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ireadlangedijk/Downloads/"/>
    </mc:Choice>
  </mc:AlternateContent>
  <xr:revisionPtr revIDLastSave="0" documentId="13_ncr:1_{29C7E908-25EC-3B46-B2B3-E44718CAD0E6}" xr6:coauthVersionLast="47" xr6:coauthVersionMax="47" xr10:uidLastSave="{00000000-0000-0000-0000-000000000000}"/>
  <bookViews>
    <workbookView xWindow="30200" yWindow="940" windowWidth="28800" windowHeight="20060" xr2:uid="{6A37C5BC-11D3-4815-8596-978C276B5BD8}"/>
  </bookViews>
  <sheets>
    <sheet name="BBEEDS Type 1,2,3" sheetId="1" r:id="rId1"/>
    <sheet name="Aquaculture Gr Sch" sheetId="2" r:id="rId2"/>
    <sheet name="Perm Cess Vol Scheme Cpl" sheetId="3" r:id="rId3"/>
  </sheets>
  <definedNames>
    <definedName name="_xlnm._FilterDatabase" localSheetId="1" hidden="1">'Aquaculture Gr Sch'!$A$11:$D$60</definedName>
    <definedName name="_xlnm._FilterDatabase" localSheetId="0" hidden="1">'BBEEDS Type 1,2,3'!$A$11:$E$237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1" i="2" l="1"/>
  <c r="D238" i="1"/>
</calcChain>
</file>

<file path=xl/sharedStrings.xml><?xml version="1.0" encoding="utf-8"?>
<sst xmlns="http://schemas.openxmlformats.org/spreadsheetml/2006/main" count="921" uniqueCount="338">
  <si>
    <t>Brexit Blue Economy Enterprise Development Scheme - Project Type 1, 2 &amp; 3</t>
  </si>
  <si>
    <t>Project Type</t>
  </si>
  <si>
    <t>Grantee</t>
  </si>
  <si>
    <t>County</t>
  </si>
  <si>
    <t>Grant Paid</t>
  </si>
  <si>
    <t>Year Paid</t>
  </si>
  <si>
    <t>Brexit Blue Economy Enterprise Development Scheme - Project Type 1</t>
  </si>
  <si>
    <t>By The Sea Food Company</t>
  </si>
  <si>
    <t>Clare</t>
  </si>
  <si>
    <t>Flaggy Shore Oysters</t>
  </si>
  <si>
    <t>Hayfield Holdings</t>
  </si>
  <si>
    <t>Killimer Dock Services Limited</t>
  </si>
  <si>
    <t>Purecamping</t>
  </si>
  <si>
    <t>Brexit Blue Economy Enterprise Development Scheme - Project Type 2</t>
  </si>
  <si>
    <t>Shannon Ferry Group Limited</t>
  </si>
  <si>
    <t>Anthony O'Shea Fabrication</t>
  </si>
  <si>
    <t>Cork</t>
  </si>
  <si>
    <t>Atlantic Boating Services</t>
  </si>
  <si>
    <t>Castlepoint Boatyard LTD</t>
  </si>
  <si>
    <t>Central Fish Markets Ltd</t>
  </si>
  <si>
    <t>Compass Commercial Diving &amp; Recreational Training Ltd.</t>
  </si>
  <si>
    <t>Courtmacsherry Angling Ltd</t>
  </si>
  <si>
    <t>Eyeries Motorhome Park</t>
  </si>
  <si>
    <t>Goleen Harbour Ltd.</t>
  </si>
  <si>
    <t>H2O Sea Kayaking</t>
  </si>
  <si>
    <t>Irish Atlantic Salt Ltd</t>
  </si>
  <si>
    <t>J P O'Sullivan Engineering</t>
  </si>
  <si>
    <t>Lawrence cove marina Ltd.</t>
  </si>
  <si>
    <t>Mamukko Ltd.</t>
  </si>
  <si>
    <t>Marshall Marine Ltd T/A Cork Harbour Boat Hire</t>
  </si>
  <si>
    <t>Murlach Adventures Ltd</t>
  </si>
  <si>
    <t>Myross Island Fish Limited</t>
  </si>
  <si>
    <t>Ocean Run Limited</t>
  </si>
  <si>
    <t>O'Driscolls fresh fish</t>
  </si>
  <si>
    <t>Oldcourt Boats Ltd</t>
  </si>
  <si>
    <t>Oli O Driscoll TA O'Driscolls fresh fish</t>
  </si>
  <si>
    <t>Patrick O Donovan</t>
  </si>
  <si>
    <t>Paul Savage</t>
  </si>
  <si>
    <t>Paulona Seafoods Limited</t>
  </si>
  <si>
    <t>Poseidon Ventures Limited T/A Oceanaddicts.ie</t>
  </si>
  <si>
    <t>RBG Fish Sales Limited</t>
  </si>
  <si>
    <t>Seahorse Ventures Ltd.</t>
  </si>
  <si>
    <t>Sean O'Driscoll</t>
  </si>
  <si>
    <t>Shirley Walsh</t>
  </si>
  <si>
    <t>Totus Leisure Ltd</t>
  </si>
  <si>
    <t>ZT Fish Company Limited</t>
  </si>
  <si>
    <t>WASI</t>
  </si>
  <si>
    <t>Brexit Blue Economy Enterprise Development Scheme - Project Type 3</t>
  </si>
  <si>
    <t xml:space="preserve"> Jerh Coughlan</t>
  </si>
  <si>
    <t>Alison Curry</t>
  </si>
  <si>
    <t>Claire O'Sullivan</t>
  </si>
  <si>
    <t>John O Sullivan</t>
  </si>
  <si>
    <t>Sovereign Sailing</t>
  </si>
  <si>
    <t>Theresa Hobbs</t>
  </si>
  <si>
    <t>Alisha Mary fisheries Ltd</t>
  </si>
  <si>
    <t>Donegal</t>
  </si>
  <si>
    <t>An Cabin Stiurach Teo</t>
  </si>
  <si>
    <t>Anthony Harley</t>
  </si>
  <si>
    <t>Atlantic Fresh Seafoods Limited</t>
  </si>
  <si>
    <t>Atlantic Weave Limited</t>
  </si>
  <si>
    <t>BeoBio Teoranta</t>
  </si>
  <si>
    <t>Boyce Paints Ltd</t>
  </si>
  <si>
    <t>Boyce Paints Ltd (MD Paddy Boyce) Premises 1</t>
  </si>
  <si>
    <t>Bradley Hydraulics Limited</t>
  </si>
  <si>
    <t>Cara Na nOileann (Domnic Sweeney MD)</t>
  </si>
  <si>
    <t>Cumodoir Miota &amp; Hiodralic an Rossan Teoranta</t>
  </si>
  <si>
    <t>David Kelly</t>
  </si>
  <si>
    <t>Donegal Bay seafoods Ltd</t>
  </si>
  <si>
    <t>Donegal Sea Adventure</t>
  </si>
  <si>
    <t>Eamonn O'Boyle &amp; Co Ltd</t>
  </si>
  <si>
    <t>Edward Gallagher</t>
  </si>
  <si>
    <t>Eileen Gallagher</t>
  </si>
  <si>
    <t>Forbairt Fhánada CTR</t>
  </si>
  <si>
    <t>Foyle and Marine Dredging Ltd</t>
  </si>
  <si>
    <t>Foyle Bia Mara</t>
  </si>
  <si>
    <t>Foyle Fishermen's Co-Op</t>
  </si>
  <si>
    <t>Gola Island Adventures Ltd</t>
  </si>
  <si>
    <t>Inish Adventures Limited</t>
  </si>
  <si>
    <t>Inishowen Celtic Iron</t>
  </si>
  <si>
    <t>INISHOWEN COUNTRY KITCHEN LTD T/A SIMPLY INISH</t>
  </si>
  <si>
    <t>James Patsi McGuinness</t>
  </si>
  <si>
    <t>John Bonner Consulting Engineer</t>
  </si>
  <si>
    <t>Killybegs Fish Agent Ltd</t>
  </si>
  <si>
    <t>Killybegs Trawl Nets Ltd</t>
  </si>
  <si>
    <t>Maith Do Na Ge Teoranta</t>
  </si>
  <si>
    <t>Mark Amay Fishing Company Limited</t>
  </si>
  <si>
    <t>Michael Joseph McGinley</t>
  </si>
  <si>
    <t>MLM Fisheries</t>
  </si>
  <si>
    <t>MMG Welding Ltd</t>
  </si>
  <si>
    <t>Moville Tool Hire Ltd</t>
  </si>
  <si>
    <t>Moville Tool Hire Ltd (MD Bernard Quigg)</t>
  </si>
  <si>
    <t>Mulroy Bay Mussels Ltd.</t>
  </si>
  <si>
    <t>Niall Sweeney</t>
  </si>
  <si>
    <t>Ocean Waves Sauna &amp; Sea Weed Baths / Swedish Therapies</t>
  </si>
  <si>
    <t>Pat McShane</t>
  </si>
  <si>
    <t>Pecc Marine Enterprises Limited</t>
  </si>
  <si>
    <t>Poundtown Developments Limited</t>
  </si>
  <si>
    <t>Redcastle Marine Ltd (Mark Steele MD)</t>
  </si>
  <si>
    <t>Roarty Associates Ltd</t>
  </si>
  <si>
    <t>Sinbad Marine Services Ltd</t>
  </si>
  <si>
    <t>T.C Promotions</t>
  </si>
  <si>
    <t xml:space="preserve"> Donal Campbell</t>
  </si>
  <si>
    <t>Adrian O Connor</t>
  </si>
  <si>
    <t>Angela Griffin</t>
  </si>
  <si>
    <t>Brian McDonald</t>
  </si>
  <si>
    <t>Elizabeth Anderson</t>
  </si>
  <si>
    <t>James Gallagher</t>
  </si>
  <si>
    <t>Kevin Dunleavy</t>
  </si>
  <si>
    <t>Kevin George</t>
  </si>
  <si>
    <t>Killybegs Information Centre for Killybegs Employment Project Ltd</t>
  </si>
  <si>
    <t>Kyle Barrett</t>
  </si>
  <si>
    <t>Odran Mc Bride</t>
  </si>
  <si>
    <t>Orla Doherty</t>
  </si>
  <si>
    <t>Patrick McColgan</t>
  </si>
  <si>
    <t>Roisin Doherty</t>
  </si>
  <si>
    <t>Ruairí McCafferty</t>
  </si>
  <si>
    <t>Sorcha McGowan</t>
  </si>
  <si>
    <t>Foyle Marine Contractors Ltd</t>
  </si>
  <si>
    <t>Dublin</t>
  </si>
  <si>
    <t>Goat Boat Tours</t>
  </si>
  <si>
    <t>Malahide Marina Village Limited</t>
  </si>
  <si>
    <t xml:space="preserve"> Driftwood</t>
  </si>
  <si>
    <t>Galway</t>
  </si>
  <si>
    <t>Aran Islands Skincare</t>
  </si>
  <si>
    <t>Connemara Smoke House Limited</t>
  </si>
  <si>
    <t>Donal Greene Boat Building and Design</t>
  </si>
  <si>
    <t>DOONREAGAN HOLIDAY LETS</t>
  </si>
  <si>
    <t>Galway Outdoor Education Centre Limited</t>
  </si>
  <si>
    <t>Knockbrack Investment Holdings Limited</t>
  </si>
  <si>
    <t>Little Killery Adventure Centre Ltd.</t>
  </si>
  <si>
    <t>Owen Kelly</t>
  </si>
  <si>
    <t>Padraig Barrett</t>
  </si>
  <si>
    <t>Pat &amp; Kevin Conneely</t>
  </si>
  <si>
    <t>Patrick Audley</t>
  </si>
  <si>
    <t>Peter Anthony Lacey</t>
  </si>
  <si>
    <t>Prep Catering Limited</t>
  </si>
  <si>
    <t>Suaimhneas Leisure Ltd T/A Keel Camping</t>
  </si>
  <si>
    <t>Tarrea Queen Enterprises Limited</t>
  </si>
  <si>
    <t>Thomas Folan</t>
  </si>
  <si>
    <t>XYZ Engineering Ltd.</t>
  </si>
  <si>
    <t>Atlantic Ranger Limited</t>
  </si>
  <si>
    <t>Patrick Griffin</t>
  </si>
  <si>
    <t xml:space="preserve"> Skellig Islands Ventures Ltd</t>
  </si>
  <si>
    <t>Kerry</t>
  </si>
  <si>
    <t>Alex Crowley</t>
  </si>
  <si>
    <t>Alitak Teoranta</t>
  </si>
  <si>
    <t>Altantic Endeavour Ltd</t>
  </si>
  <si>
    <t>Billy O'Connor</t>
  </si>
  <si>
    <t>Blasket Islands Dún Chaoin Ferry Company Limited</t>
  </si>
  <si>
    <t>Brian Farrell t/a West Of Dingle</t>
  </si>
  <si>
    <t>CS Marine Limited</t>
  </si>
  <si>
    <t>Dingle Sea Safari Limited</t>
  </si>
  <si>
    <t>Dingle Sushi</t>
  </si>
  <si>
    <t>FM Marine Services Ltd</t>
  </si>
  <si>
    <t>Gabriel Kavanagh</t>
  </si>
  <si>
    <t>Glenbeg Caravan Park Ltd</t>
  </si>
  <si>
    <t>Kerry Aqua Terra Limited</t>
  </si>
  <si>
    <t>Mara Beo Teoranta</t>
  </si>
  <si>
    <t>Michael O'Connor t/a West Kerry Sea Angling</t>
  </si>
  <si>
    <t>Nuala Moore Self-Emergency First Response Dingle</t>
  </si>
  <si>
    <t>O'Cathain Iasc Teo</t>
  </si>
  <si>
    <t>Sandybay Caravan Park LTD</t>
  </si>
  <si>
    <t>Skellig Boat Charters Ltd</t>
  </si>
  <si>
    <t>Skellig Michael Cruises Limited</t>
  </si>
  <si>
    <t>Skellig sauna</t>
  </si>
  <si>
    <t>Skellig Walker Boats Limited</t>
  </si>
  <si>
    <t>Skelligs Watersports</t>
  </si>
  <si>
    <t>Solas Restaurant Ltd</t>
  </si>
  <si>
    <t>Star Seafoods Ltd</t>
  </si>
  <si>
    <t>The Star Marina Limited</t>
  </si>
  <si>
    <t>TOL Teoranta</t>
  </si>
  <si>
    <t>Tralee Bay Experience</t>
  </si>
  <si>
    <t>Wave Crest Caravan Park Ltd</t>
  </si>
  <si>
    <t>Tommy O Connell</t>
  </si>
  <si>
    <t>Fisherman’s Catch Unlimited Company</t>
  </si>
  <si>
    <t>Louth</t>
  </si>
  <si>
    <t>Infinity Commercial Charters</t>
  </si>
  <si>
    <t>The Oriel Sea Salt Company</t>
  </si>
  <si>
    <t>Anthony O'Donnell</t>
  </si>
  <si>
    <t>Mayo</t>
  </si>
  <si>
    <t>Big Adventure Islands Ltd</t>
  </si>
  <si>
    <t>Big Style Ltd.</t>
  </si>
  <si>
    <t>Clare Island Ferry &amp; Clew Bay Cruises Ltd</t>
  </si>
  <si>
    <t>Clewbay Charters</t>
  </si>
  <si>
    <t>Connemara Ingredients ULC</t>
  </si>
  <si>
    <t>Croagh Patrick Seafoods</t>
  </si>
  <si>
    <t>Danu trading</t>
  </si>
  <si>
    <t>Darren Keane</t>
  </si>
  <si>
    <t>Eamon Dixon</t>
  </si>
  <si>
    <t>Erris Hose Doctor</t>
  </si>
  <si>
    <t>Iasc Iorrais Teoranta</t>
  </si>
  <si>
    <t>Jason O'Donnell</t>
  </si>
  <si>
    <t>Kristel Patrick Ltd</t>
  </si>
  <si>
    <t>Martin O'Donnell</t>
  </si>
  <si>
    <t>Oisin Og</t>
  </si>
  <si>
    <t>Portronn Fish Ltd</t>
  </si>
  <si>
    <t>Remuca Limited</t>
  </si>
  <si>
    <t>Roscahill Seafoods Ltd</t>
  </si>
  <si>
    <t>Salann Mara Acla Teoranta</t>
  </si>
  <si>
    <t>Sea stream Ltd</t>
  </si>
  <si>
    <t>Sylvy Sweeney Jnr</t>
  </si>
  <si>
    <t>Tony Mc GrathFish Ltd</t>
  </si>
  <si>
    <t>West Coast Crab Limited</t>
  </si>
  <si>
    <t>West Coast Crab Sales Limited</t>
  </si>
  <si>
    <t>Michael Kelly</t>
  </si>
  <si>
    <t>Sligo</t>
  </si>
  <si>
    <t>Dunmore East Adventure Centre Ltd</t>
  </si>
  <si>
    <t>Waterford</t>
  </si>
  <si>
    <t>Fitzmaurices Caravan Park</t>
  </si>
  <si>
    <t>Waterford Harbour Sailing Club</t>
  </si>
  <si>
    <t>Bates Transport Ltd</t>
  </si>
  <si>
    <t>Wexford</t>
  </si>
  <si>
    <t>Kehoe Marine Ltd</t>
  </si>
  <si>
    <t>New Ross Boat Yard</t>
  </si>
  <si>
    <t>St. Mogues Community Group</t>
  </si>
  <si>
    <t>Wallace Mobile Homes Ltd</t>
  </si>
  <si>
    <t>East Coast Lobster Company Ltd</t>
  </si>
  <si>
    <t>Wicklow</t>
  </si>
  <si>
    <t>Oceandivers Ltd</t>
  </si>
  <si>
    <t>Sahara Workwear Limited</t>
  </si>
  <si>
    <t>TA Sail Service</t>
  </si>
  <si>
    <t>ReaDI-Watch</t>
  </si>
  <si>
    <t>Total Paid to Date</t>
  </si>
  <si>
    <t>Brexit Sustainable Aquaculture Growth Scheme</t>
  </si>
  <si>
    <t>Allihies Seafood Limited</t>
  </si>
  <si>
    <t>Bia Mara Deise Teo</t>
  </si>
  <si>
    <t>Seal Harbour ltd</t>
  </si>
  <si>
    <t>BANTRY HARBOUR MUSSELS LTD</t>
  </si>
  <si>
    <t>Bells Isle Seafood Ltd.</t>
  </si>
  <si>
    <t>Mickey Barr</t>
  </si>
  <si>
    <t>Northern Bay Oysters Limited</t>
  </si>
  <si>
    <t>Foyleran Limited</t>
  </si>
  <si>
    <t>Ocean Farm Limited</t>
  </si>
  <si>
    <t>Loughros Beg Specials Limited</t>
  </si>
  <si>
    <t>Saddle Rock Fisheries Ltd.</t>
  </si>
  <si>
    <t>Kearney Oysters Limited</t>
  </si>
  <si>
    <t>Farra Oyster Ventures Ltd</t>
  </si>
  <si>
    <t>Foylantic Ltd.</t>
  </si>
  <si>
    <t>Inish Sal Teoranta</t>
  </si>
  <si>
    <t>Oisiri O'Mordha Teoranta</t>
  </si>
  <si>
    <t>Killary Fjord Shellfish Ltd.</t>
  </si>
  <si>
    <t>Online Mussels Limited</t>
  </si>
  <si>
    <t>Dara Vaughan</t>
  </si>
  <si>
    <t>Cromane Seafoods Limited</t>
  </si>
  <si>
    <t>Cromane Bay Shellfish Ltd</t>
  </si>
  <si>
    <t>Kush Seafarms Ltd</t>
  </si>
  <si>
    <t>Realt Na Mara Shellfish Ltd.</t>
  </si>
  <si>
    <t>Caragh Clams Limited</t>
  </si>
  <si>
    <t>Huitre Du Connemara Ltd. T/A DK Connemara Oysters</t>
  </si>
  <si>
    <t>Keenan Oysters Limited</t>
  </si>
  <si>
    <t>Ciaran Traynor</t>
  </si>
  <si>
    <t>Blackshell Farm Ltd.</t>
  </si>
  <si>
    <t>Rosmoney Shellfish Ltd.</t>
  </si>
  <si>
    <t>Sciana Mara Teo</t>
  </si>
  <si>
    <t>PKA Limited</t>
  </si>
  <si>
    <t>Production Chiron ATD Limited</t>
  </si>
  <si>
    <t>Green Oysters Limited</t>
  </si>
  <si>
    <t>Woodstown Bay Shellfish Ltd.</t>
  </si>
  <si>
    <t>Woodstown Bay Shellfish Ltd</t>
  </si>
  <si>
    <t>Hook Head Shellfish Limited</t>
  </si>
  <si>
    <t>Irish Mussel Seed Company Limited</t>
  </si>
  <si>
    <t>Brexit Voluntary Permanent Cessation Scheme</t>
  </si>
  <si>
    <t>Vessel Name</t>
  </si>
  <si>
    <t>Ariane Fishing Limited</t>
  </si>
  <si>
    <t>PRIMROSE</t>
  </si>
  <si>
    <t>Clontaff Fisheries Limited</t>
  </si>
  <si>
    <t>Les Marquises</t>
  </si>
  <si>
    <t>Crayden Fishing Company Limited</t>
  </si>
  <si>
    <t>Anders nees</t>
  </si>
  <si>
    <t>Dawn Ross Fishing Limited</t>
  </si>
  <si>
    <t>Dawn Ross</t>
  </si>
  <si>
    <t>Dehinder Marine Limited</t>
  </si>
  <si>
    <t>MARY KATE</t>
  </si>
  <si>
    <t>James Hurley Fisheries Limited</t>
  </si>
  <si>
    <t>DEVER AR MOR</t>
  </si>
  <si>
    <t>John Burns</t>
  </si>
  <si>
    <t>Girl Fiona</t>
  </si>
  <si>
    <t>John Healy</t>
  </si>
  <si>
    <t>Stelimar</t>
  </si>
  <si>
    <t>Kopanes Fishing Limited</t>
  </si>
  <si>
    <t>SYRACUSE</t>
  </si>
  <si>
    <t>Loch Island Trawlers Ltd</t>
  </si>
  <si>
    <t>ROBYN R.J.</t>
  </si>
  <si>
    <t>Menscodec Limited</t>
  </si>
  <si>
    <t>Caareen</t>
  </si>
  <si>
    <t>O'Callaghan Fishing Limited</t>
  </si>
  <si>
    <t>MONICA II</t>
  </si>
  <si>
    <t>Ocean Reaper Limited</t>
  </si>
  <si>
    <t>Amadeus</t>
  </si>
  <si>
    <t>Copious</t>
  </si>
  <si>
    <t>ODS Fishing Limited</t>
  </si>
  <si>
    <t>Aquila</t>
  </si>
  <si>
    <t>Patrick O'Sullivan</t>
  </si>
  <si>
    <t>VELVET CHORD</t>
  </si>
  <si>
    <t>Tea rose</t>
  </si>
  <si>
    <t>Skellig Fish Limited</t>
  </si>
  <si>
    <t>SKELLIG LIGHT II</t>
  </si>
  <si>
    <t>William Price, Patrick Price, David Price</t>
  </si>
  <si>
    <t>John B</t>
  </si>
  <si>
    <t>Catherine R Limited</t>
  </si>
  <si>
    <t>Catherine R</t>
  </si>
  <si>
    <t>Island Trawlers Limited</t>
  </si>
  <si>
    <t>ACHIEVE</t>
  </si>
  <si>
    <t>Brian Mac Mahon &amp; Stephen Attley</t>
  </si>
  <si>
    <t>Bonne chance</t>
  </si>
  <si>
    <t>Endeavour Fishing Company Limited</t>
  </si>
  <si>
    <t>Endeavour</t>
  </si>
  <si>
    <t>Atlantic Ranger Ltd</t>
  </si>
  <si>
    <t>Conquest</t>
  </si>
  <si>
    <t>Connacht Ranger</t>
  </si>
  <si>
    <t>Shauna Ann Limited</t>
  </si>
  <si>
    <t>Shauna Ann</t>
  </si>
  <si>
    <t>Steven Dirrane</t>
  </si>
  <si>
    <t>Kittiwake</t>
  </si>
  <si>
    <t>John Michael Graham</t>
  </si>
  <si>
    <t>Golden Feather</t>
  </si>
  <si>
    <t>Tom Kennedy Fishing Unlimited Company</t>
  </si>
  <si>
    <t>ATLANTIC FISHER</t>
  </si>
  <si>
    <t>Anthony Kirwan Snr, Barry Kirwan</t>
  </si>
  <si>
    <t>Le Dolmen</t>
  </si>
  <si>
    <t>Galopin Trawlers Limited</t>
  </si>
  <si>
    <t>RESILIENT</t>
  </si>
  <si>
    <t>ARKH ANGELL</t>
  </si>
  <si>
    <t>Millbay Fishing Company Limited</t>
  </si>
  <si>
    <t>Saint Rosa</t>
  </si>
  <si>
    <t>Saint Clair</t>
  </si>
  <si>
    <t>Oriel Seafoods Limited</t>
  </si>
  <si>
    <t>Celtic Warrior 2</t>
  </si>
  <si>
    <t>Celtic Oriel</t>
  </si>
  <si>
    <t>Celtic Chieftain</t>
  </si>
  <si>
    <t>Caitlín Uí Aodha</t>
  </si>
  <si>
    <t>Dearbhla</t>
  </si>
  <si>
    <t>G&amp;A Mellifont Limited</t>
  </si>
  <si>
    <t>Jeddie</t>
  </si>
  <si>
    <t>Total Paid</t>
  </si>
  <si>
    <t>Funded by the EU under the Brexit Adjustment Reserve</t>
  </si>
  <si>
    <t>Updated 20/12/23</t>
  </si>
  <si>
    <t>Updated 11/12/23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</si>
</sst>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;\-&quot;€&quot;\ #,##0.00;&quot;€&quot;\ #,##0.00"/>
  </numFmts>
  <fonts count="8" x14ac:knownFonts="1">
    <font>
      <sz val="11"/>
      <name val="Calibri"/>
      <family val="2"/>
    </font>
    <font>
      <sz val="11"/>
      <name val="Calibri"/>
      <family val="2"/>
    </font>
    <font>
      <b/>
      <sz val="18"/>
      <color rgb="FF000000"/>
      <name val="Calibri"/>
      <family val="2"/>
    </font>
    <font>
      <b/>
      <sz val="16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9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25">
    <xf numFmtId="0" fontId="0" fillId="0" borderId="0" xfId="0"/>
    <xf numFmtId="0" fontId="3" fillId="0" borderId="0" xfId="0" applyFont="1" applyAlignment="1">
      <alignment horizontal="center" vertical="top"/>
    </xf>
    <xf numFmtId="0" fontId="1" fillId="0" borderId="0" xfId="0" applyFont="1"/>
    <xf numFmtId="0" fontId="0" fillId="0" borderId="0" xfId="0" applyAlignment="1">
      <alignment horizontal="right"/>
    </xf>
    <xf numFmtId="164" fontId="0" fillId="0" borderId="0" xfId="0" applyNumberFormat="1"/>
    <xf numFmtId="0" fontId="0" fillId="0" borderId="0" xfId="0" applyAlignment="1">
      <alignment horizontal="left"/>
    </xf>
    <xf numFmtId="0" fontId="4" fillId="0" borderId="0" xfId="0" applyFont="1"/>
    <xf numFmtId="0" fontId="2" fillId="0" borderId="0" xfId="0" applyFont="1" applyAlignment="1">
      <alignment vertical="center" readingOrder="1"/>
    </xf>
    <xf numFmtId="0" fontId="3" fillId="0" borderId="0" xfId="0" applyFont="1" applyAlignment="1">
      <alignment vertical="top"/>
    </xf>
    <xf numFmtId="0" fontId="0" fillId="2" borderId="1" xfId="0" applyFill="1" applyBorder="1"/>
    <xf numFmtId="0" fontId="0" fillId="2" borderId="1" xfId="0" applyFill="1" applyBorder="1" applyAlignment="1">
      <alignment horizontal="right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5" fillId="0" borderId="0" xfId="1"/>
    <xf numFmtId="0" fontId="3" fillId="0" borderId="0" xfId="1" applyFont="1" applyAlignment="1">
      <alignment horizontal="center" vertical="top"/>
    </xf>
    <xf numFmtId="0" fontId="1" fillId="0" borderId="0" xfId="2"/>
    <xf numFmtId="0" fontId="1" fillId="0" borderId="0" xfId="2" applyAlignment="1">
      <alignment horizontal="right"/>
    </xf>
    <xf numFmtId="164" fontId="1" fillId="0" borderId="0" xfId="2" applyNumberFormat="1"/>
    <xf numFmtId="0" fontId="6" fillId="0" borderId="0" xfId="2" applyFont="1"/>
    <xf numFmtId="164" fontId="6" fillId="0" borderId="0" xfId="2" applyNumberFormat="1" applyFont="1"/>
    <xf numFmtId="0" fontId="7" fillId="0" borderId="0" xfId="2" applyFont="1"/>
    <xf numFmtId="0" fontId="2" fillId="0" borderId="0" xfId="0" applyFont="1" applyAlignment="1">
      <alignment horizontal="center" vertical="center" readingOrder="1"/>
    </xf>
    <xf numFmtId="0" fontId="3" fillId="0" borderId="0" xfId="0" applyFont="1" applyAlignment="1">
      <alignment horizontal="center" vertical="top"/>
    </xf>
    <xf numFmtId="0" fontId="2" fillId="0" borderId="0" xfId="1" applyFont="1" applyAlignment="1">
      <alignment horizontal="center" vertical="center" readingOrder="1"/>
    </xf>
    <xf numFmtId="0" fontId="3" fillId="0" borderId="0" xfId="1" applyFont="1" applyAlignment="1">
      <alignment horizontal="center" vertical="top"/>
    </xf>
  </cellXfs>
  <cellStyles count="3">
    <cellStyle name="Normal" xfId="0" builtinId="0"/>
    <cellStyle name="Normal 2" xfId="1" xr:uid="{38335581-A4B6-44FE-94C7-4C7336D271A3}"/>
    <cellStyle name="Normal 2 2" xfId="2" xr:uid="{1F1D9AE7-4948-4D7F-801F-B975CBAC7F5F}"/>
  </cellStyles>
  <dxfs count="7">
    <dxf>
      <numFmt numFmtId="164" formatCode="&quot;€&quot;\ #,##0.00;\-&quot;€&quot;\ #,##0.00;&quot;€&quot;\ #,##0.00"/>
    </dxf>
    <dxf>
      <numFmt numFmtId="164" formatCode="&quot;€&quot;\ #,##0.00;\-&quot;€&quot;\ #,##0.00;&quot;€&quot;\ #,##0.00"/>
    </dxf>
    <dxf>
      <border outline="0">
        <bottom style="thin">
          <color auto="1"/>
        </bottom>
      </border>
    </dxf>
    <dxf>
      <fill>
        <patternFill patternType="solid">
          <fgColor indexed="64"/>
          <bgColor theme="4" tint="-0.249977111117893"/>
        </patternFill>
      </fill>
    </dxf>
    <dxf>
      <numFmt numFmtId="164" formatCode="&quot;€&quot;\ #,##0.00;\-&quot;€&quot;\ #,##0.00;&quot;€&quot;\ #,##0.0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134348</xdr:rowOff>
    </xdr:from>
    <xdr:ext cx="2752724" cy="996187"/>
    <xdr:pic>
      <xdr:nvPicPr>
        <xdr:cNvPr id="2" name="Picture 1" descr="Text">
          <a:extLst>
            <a:ext uri="{FF2B5EF4-FFF2-40B4-BE49-F238E27FC236}">
              <a16:creationId xmlns:a16="http://schemas.microsoft.com/office/drawing/2014/main" id="{F95AE9F6-0FD7-44BD-98DF-17FF0F9D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3023"/>
          <a:ext cx="2752724" cy="996187"/>
        </a:xfrm>
        <a:prstGeom prst="rect">
          <a:avLst/>
        </a:prstGeom>
      </xdr:spPr>
    </xdr:pic>
    <xdr:clientData/>
  </xdr:oneCellAnchor>
  <xdr:oneCellAnchor>
    <xdr:from>
      <xdr:col>1</xdr:col>
      <xdr:colOff>759571</xdr:colOff>
      <xdr:row>2</xdr:row>
      <xdr:rowOff>181436</xdr:rowOff>
    </xdr:from>
    <xdr:ext cx="1288303" cy="1305291"/>
    <xdr:pic>
      <xdr:nvPicPr>
        <xdr:cNvPr id="3" name="Picture 2" descr="A picture containing shape&#10;&#10;Description automatically generated">
          <a:extLst>
            <a:ext uri="{FF2B5EF4-FFF2-40B4-BE49-F238E27FC236}">
              <a16:creationId xmlns:a16="http://schemas.microsoft.com/office/drawing/2014/main" id="{47798E98-7780-43FE-9CBD-BF2AD1627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64871" y="743411"/>
          <a:ext cx="1288303" cy="1305291"/>
        </a:xfrm>
        <a:prstGeom prst="rect">
          <a:avLst/>
        </a:prstGeom>
      </xdr:spPr>
    </xdr:pic>
    <xdr:clientData/>
  </xdr:oneCellAnchor>
  <xdr:oneCellAnchor>
    <xdr:from>
      <xdr:col>2</xdr:col>
      <xdr:colOff>771526</xdr:colOff>
      <xdr:row>3</xdr:row>
      <xdr:rowOff>63343</xdr:rowOff>
    </xdr:from>
    <xdr:ext cx="1657349" cy="989670"/>
    <xdr:pic>
      <xdr:nvPicPr>
        <xdr:cNvPr id="4" name="Picture 3" descr="Logo, company name&#10;&#10;Description automatically generated">
          <a:extLst>
            <a:ext uri="{FF2B5EF4-FFF2-40B4-BE49-F238E27FC236}">
              <a16:creationId xmlns:a16="http://schemas.microsoft.com/office/drawing/2014/main" id="{54480017-7D9C-4D08-892F-D04BFBAF9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67801" y="892018"/>
          <a:ext cx="1657349" cy="9896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242</xdr:row>
      <xdr:rowOff>29112</xdr:rowOff>
    </xdr:from>
    <xdr:ext cx="2752724" cy="996187"/>
    <xdr:pic>
      <xdr:nvPicPr>
        <xdr:cNvPr id="5" name="Picture 4" descr="Text">
          <a:extLst>
            <a:ext uri="{FF2B5EF4-FFF2-40B4-BE49-F238E27FC236}">
              <a16:creationId xmlns:a16="http://schemas.microsoft.com/office/drawing/2014/main" id="{28FB4D31-B8BE-4537-9F84-FADD9319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387287"/>
          <a:ext cx="2752724" cy="996187"/>
        </a:xfrm>
        <a:prstGeom prst="rect">
          <a:avLst/>
        </a:prstGeom>
      </xdr:spPr>
    </xdr:pic>
    <xdr:clientData/>
  </xdr:oneCellAnchor>
  <xdr:oneCellAnchor>
    <xdr:from>
      <xdr:col>1</xdr:col>
      <xdr:colOff>759571</xdr:colOff>
      <xdr:row>241</xdr:row>
      <xdr:rowOff>0</xdr:rowOff>
    </xdr:from>
    <xdr:ext cx="1288303" cy="1305291"/>
    <xdr:pic>
      <xdr:nvPicPr>
        <xdr:cNvPr id="6" name="Picture 5" descr="A picture containing shape&#10;&#10;Description automatically generated">
          <a:extLst>
            <a:ext uri="{FF2B5EF4-FFF2-40B4-BE49-F238E27FC236}">
              <a16:creationId xmlns:a16="http://schemas.microsoft.com/office/drawing/2014/main" id="{A6241B73-2BFA-4F21-88D1-BF997BF6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64871" y="46167675"/>
          <a:ext cx="1288303" cy="1305291"/>
        </a:xfrm>
        <a:prstGeom prst="rect">
          <a:avLst/>
        </a:prstGeom>
      </xdr:spPr>
    </xdr:pic>
    <xdr:clientData/>
  </xdr:oneCellAnchor>
  <xdr:oneCellAnchor>
    <xdr:from>
      <xdr:col>2</xdr:col>
      <xdr:colOff>771526</xdr:colOff>
      <xdr:row>241</xdr:row>
      <xdr:rowOff>148607</xdr:rowOff>
    </xdr:from>
    <xdr:ext cx="1657349" cy="989670"/>
    <xdr:pic>
      <xdr:nvPicPr>
        <xdr:cNvPr id="7" name="Picture 6" descr="Logo, company name&#10;&#10;Description automatically generated">
          <a:extLst>
            <a:ext uri="{FF2B5EF4-FFF2-40B4-BE49-F238E27FC236}">
              <a16:creationId xmlns:a16="http://schemas.microsoft.com/office/drawing/2014/main" id="{062735C8-38FA-46A0-8FA2-1D46FBE8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67801" y="46316282"/>
          <a:ext cx="1657349" cy="98967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134348</xdr:rowOff>
    </xdr:from>
    <xdr:ext cx="2190750" cy="792813"/>
    <xdr:pic>
      <xdr:nvPicPr>
        <xdr:cNvPr id="2" name="Picture 1" descr="Text">
          <a:extLst>
            <a:ext uri="{FF2B5EF4-FFF2-40B4-BE49-F238E27FC236}">
              <a16:creationId xmlns:a16="http://schemas.microsoft.com/office/drawing/2014/main" id="{FC0FC441-4CFD-4023-9A19-B6A82A010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3023"/>
          <a:ext cx="2190750" cy="792813"/>
        </a:xfrm>
        <a:prstGeom prst="rect">
          <a:avLst/>
        </a:prstGeom>
      </xdr:spPr>
    </xdr:pic>
    <xdr:clientData/>
  </xdr:oneCellAnchor>
  <xdr:oneCellAnchor>
    <xdr:from>
      <xdr:col>0</xdr:col>
      <xdr:colOff>3197972</xdr:colOff>
      <xdr:row>2</xdr:row>
      <xdr:rowOff>238585</xdr:rowOff>
    </xdr:from>
    <xdr:ext cx="954927" cy="967519"/>
    <xdr:pic>
      <xdr:nvPicPr>
        <xdr:cNvPr id="3" name="Picture 2" descr="A picture containing shape&#10;&#10;Description automatically generated">
          <a:extLst>
            <a:ext uri="{FF2B5EF4-FFF2-40B4-BE49-F238E27FC236}">
              <a16:creationId xmlns:a16="http://schemas.microsoft.com/office/drawing/2014/main" id="{8D112A5E-34A8-4316-B18F-9EFF212C1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97972" y="800560"/>
          <a:ext cx="954927" cy="967519"/>
        </a:xfrm>
        <a:prstGeom prst="rect">
          <a:avLst/>
        </a:prstGeom>
      </xdr:spPr>
    </xdr:pic>
    <xdr:clientData/>
  </xdr:oneCellAnchor>
  <xdr:oneCellAnchor>
    <xdr:from>
      <xdr:col>2</xdr:col>
      <xdr:colOff>857251</xdr:colOff>
      <xdr:row>2</xdr:row>
      <xdr:rowOff>234793</xdr:rowOff>
    </xdr:from>
    <xdr:ext cx="1476374" cy="881602"/>
    <xdr:pic>
      <xdr:nvPicPr>
        <xdr:cNvPr id="4" name="Picture 3" descr="Logo, company name&#10;&#10;Description automatically generated">
          <a:extLst>
            <a:ext uri="{FF2B5EF4-FFF2-40B4-BE49-F238E27FC236}">
              <a16:creationId xmlns:a16="http://schemas.microsoft.com/office/drawing/2014/main" id="{21B113FA-6F43-4CCF-B833-E26414DA2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72126" y="796768"/>
          <a:ext cx="1476374" cy="88160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166255</xdr:rowOff>
    </xdr:from>
    <xdr:ext cx="2190750" cy="792813"/>
    <xdr:pic>
      <xdr:nvPicPr>
        <xdr:cNvPr id="5" name="Picture 4" descr="Text">
          <a:extLst>
            <a:ext uri="{FF2B5EF4-FFF2-40B4-BE49-F238E27FC236}">
              <a16:creationId xmlns:a16="http://schemas.microsoft.com/office/drawing/2014/main" id="{CD75AB2C-49DF-4CB3-B48C-BC834513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805930"/>
          <a:ext cx="2190750" cy="792813"/>
        </a:xfrm>
        <a:prstGeom prst="rect">
          <a:avLst/>
        </a:prstGeom>
      </xdr:spPr>
    </xdr:pic>
    <xdr:clientData/>
  </xdr:oneCellAnchor>
  <xdr:oneCellAnchor>
    <xdr:from>
      <xdr:col>0</xdr:col>
      <xdr:colOff>3197972</xdr:colOff>
      <xdr:row>65</xdr:row>
      <xdr:rowOff>3792</xdr:rowOff>
    </xdr:from>
    <xdr:ext cx="954927" cy="967519"/>
    <xdr:pic>
      <xdr:nvPicPr>
        <xdr:cNvPr id="6" name="Picture 5" descr="A picture containing shape&#10;&#10;Description automatically generated">
          <a:extLst>
            <a:ext uri="{FF2B5EF4-FFF2-40B4-BE49-F238E27FC236}">
              <a16:creationId xmlns:a16="http://schemas.microsoft.com/office/drawing/2014/main" id="{A68FC1E7-AAAF-4FE4-811C-8815D9FD6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97972" y="12643467"/>
          <a:ext cx="954927" cy="967519"/>
        </a:xfrm>
        <a:prstGeom prst="rect">
          <a:avLst/>
        </a:prstGeom>
      </xdr:spPr>
    </xdr:pic>
    <xdr:clientData/>
  </xdr:oneCellAnchor>
  <xdr:oneCellAnchor>
    <xdr:from>
      <xdr:col>2</xdr:col>
      <xdr:colOff>857251</xdr:colOff>
      <xdr:row>65</xdr:row>
      <xdr:rowOff>0</xdr:rowOff>
    </xdr:from>
    <xdr:ext cx="1476374" cy="881602"/>
    <xdr:pic>
      <xdr:nvPicPr>
        <xdr:cNvPr id="7" name="Picture 6" descr="Logo, company name&#10;&#10;Description automatically generated">
          <a:extLst>
            <a:ext uri="{FF2B5EF4-FFF2-40B4-BE49-F238E27FC236}">
              <a16:creationId xmlns:a16="http://schemas.microsoft.com/office/drawing/2014/main" id="{7DDAC750-4486-4D8A-8B25-F65455762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72126" y="12639675"/>
          <a:ext cx="1476374" cy="88160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3</xdr:row>
      <xdr:rowOff>60963</xdr:rowOff>
    </xdr:from>
    <xdr:ext cx="2314574" cy="837624"/>
    <xdr:pic>
      <xdr:nvPicPr>
        <xdr:cNvPr id="2" name="Picture 1" descr="Text">
          <a:extLst>
            <a:ext uri="{FF2B5EF4-FFF2-40B4-BE49-F238E27FC236}">
              <a16:creationId xmlns:a16="http://schemas.microsoft.com/office/drawing/2014/main" id="{BFAB7C82-3E9C-408C-868D-85C5646F7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89638"/>
          <a:ext cx="2314574" cy="837624"/>
        </a:xfrm>
        <a:prstGeom prst="rect">
          <a:avLst/>
        </a:prstGeom>
      </xdr:spPr>
    </xdr:pic>
    <xdr:clientData/>
  </xdr:oneCellAnchor>
  <xdr:oneCellAnchor>
    <xdr:from>
      <xdr:col>1</xdr:col>
      <xdr:colOff>740522</xdr:colOff>
      <xdr:row>2</xdr:row>
      <xdr:rowOff>152860</xdr:rowOff>
    </xdr:from>
    <xdr:ext cx="1126378" cy="1141231"/>
    <xdr:pic>
      <xdr:nvPicPr>
        <xdr:cNvPr id="3" name="Picture 2" descr="A picture containing shape&#10;&#10;Description automatically generated">
          <a:extLst>
            <a:ext uri="{FF2B5EF4-FFF2-40B4-BE49-F238E27FC236}">
              <a16:creationId xmlns:a16="http://schemas.microsoft.com/office/drawing/2014/main" id="{5B7FE397-90FC-4AF3-8704-4E729A2EF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64697" y="714835"/>
          <a:ext cx="1126378" cy="1141231"/>
        </a:xfrm>
        <a:prstGeom prst="rect">
          <a:avLst/>
        </a:prstGeom>
      </xdr:spPr>
    </xdr:pic>
    <xdr:clientData/>
  </xdr:oneCellAnchor>
  <xdr:oneCellAnchor>
    <xdr:from>
      <xdr:col>3</xdr:col>
      <xdr:colOff>933451</xdr:colOff>
      <xdr:row>2</xdr:row>
      <xdr:rowOff>139542</xdr:rowOff>
    </xdr:from>
    <xdr:ext cx="1648536" cy="984407"/>
    <xdr:pic>
      <xdr:nvPicPr>
        <xdr:cNvPr id="4" name="Picture 3" descr="Logo, company name&#10;&#10;Description automatically generated">
          <a:extLst>
            <a:ext uri="{FF2B5EF4-FFF2-40B4-BE49-F238E27FC236}">
              <a16:creationId xmlns:a16="http://schemas.microsoft.com/office/drawing/2014/main" id="{8A0C4305-2815-4CF9-BEFE-C2ACF3B14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8951" y="701517"/>
          <a:ext cx="1648536" cy="98440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188121</xdr:rowOff>
    </xdr:from>
    <xdr:ext cx="2314574" cy="837624"/>
    <xdr:pic>
      <xdr:nvPicPr>
        <xdr:cNvPr id="5" name="Picture 4" descr="Text">
          <a:extLst>
            <a:ext uri="{FF2B5EF4-FFF2-40B4-BE49-F238E27FC236}">
              <a16:creationId xmlns:a16="http://schemas.microsoft.com/office/drawing/2014/main" id="{9B97B5AE-DABE-4A47-9984-30CC6B8D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541796"/>
          <a:ext cx="2314574" cy="837624"/>
        </a:xfrm>
        <a:prstGeom prst="rect">
          <a:avLst/>
        </a:prstGeom>
      </xdr:spPr>
    </xdr:pic>
    <xdr:clientData/>
  </xdr:oneCellAnchor>
  <xdr:oneCellAnchor>
    <xdr:from>
      <xdr:col>1</xdr:col>
      <xdr:colOff>654797</xdr:colOff>
      <xdr:row>53</xdr:row>
      <xdr:rowOff>13318</xdr:rowOff>
    </xdr:from>
    <xdr:ext cx="1126378" cy="1141231"/>
    <xdr:pic>
      <xdr:nvPicPr>
        <xdr:cNvPr id="6" name="Picture 5" descr="A picture containing shape&#10;&#10;Description automatically generated">
          <a:extLst>
            <a:ext uri="{FF2B5EF4-FFF2-40B4-BE49-F238E27FC236}">
              <a16:creationId xmlns:a16="http://schemas.microsoft.com/office/drawing/2014/main" id="{7F4EDFC1-CBF4-41E1-9A7B-7AA07F730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8972" y="10366993"/>
          <a:ext cx="1126378" cy="1141231"/>
        </a:xfrm>
        <a:prstGeom prst="rect">
          <a:avLst/>
        </a:prstGeom>
      </xdr:spPr>
    </xdr:pic>
    <xdr:clientData/>
  </xdr:oneCellAnchor>
  <xdr:oneCellAnchor>
    <xdr:from>
      <xdr:col>3</xdr:col>
      <xdr:colOff>847726</xdr:colOff>
      <xdr:row>53</xdr:row>
      <xdr:rowOff>0</xdr:rowOff>
    </xdr:from>
    <xdr:ext cx="1648536" cy="984407"/>
    <xdr:pic>
      <xdr:nvPicPr>
        <xdr:cNvPr id="7" name="Picture 6" descr="Logo, company name&#10;&#10;Description automatically generated">
          <a:extLst>
            <a:ext uri="{FF2B5EF4-FFF2-40B4-BE49-F238E27FC236}">
              <a16:creationId xmlns:a16="http://schemas.microsoft.com/office/drawing/2014/main" id="{49D1D8D3-8394-4ECF-83DC-9755DB8A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53226" y="10353675"/>
          <a:ext cx="1648536" cy="984407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F54E440-94F9-47CA-AB43-529EDD972436}" name="Table5" displayName="Table5" ref="A11:E238" totalsRowShown="0" headerRowDxfId="6">
  <tableColumns count="5">
    <tableColumn id="1" xr3:uid="{5C16DEA5-D69B-426C-A214-A96B99CC4B39}" name="Project Type"/>
    <tableColumn id="2" xr3:uid="{768B9229-7511-4796-8867-D4117B6E9F8E}" name="Grantee"/>
    <tableColumn id="3" xr3:uid="{8774C51D-FE15-4A6E-BF74-A36BE0A67E2E}" name="County" dataDxfId="5"/>
    <tableColumn id="4" xr3:uid="{C131DD98-E6BC-4DC6-9D4E-92487FAB9195}" name="Grant Paid" dataDxfId="4"/>
    <tableColumn id="5" xr3:uid="{5E0750E0-EB89-4C00-8F2D-B82E970B40DC}" name="Year Pa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B0A342C-2601-4339-A3BC-499CFA6E1C73}" name="Table4" displayName="Table4" ref="A10:D61" totalsRowShown="0" headerRowDxfId="3" headerRowBorderDxfId="2">
  <tableColumns count="4">
    <tableColumn id="1" xr3:uid="{A4AFAB4D-4431-407B-AC18-071351D33487}" name="Grantee"/>
    <tableColumn id="2" xr3:uid="{6AF15631-17F5-47C8-9F2C-ACD26E7C18A7}" name="County"/>
    <tableColumn id="3" xr3:uid="{D2D09F64-7282-4DB0-82D6-1637E0BAADB9}" name="Grant Paid" dataDxfId="1"/>
    <tableColumn id="4" xr3:uid="{434B5E84-C3A9-48B7-B1E1-6740D3961C18}" name="Year Pai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70BB3E1-608B-41DE-9264-819C75F76335}" name="Table2" displayName="Table2" ref="A10:E50" totalsRowShown="0" headerRowCellStyle="Normal 2" dataCellStyle="Normal 2">
  <tableColumns count="5">
    <tableColumn id="1" xr3:uid="{01A3F587-7F76-4C65-BBA3-AB71EC8463FA}" name="Grantee" dataCellStyle="Normal 2"/>
    <tableColumn id="2" xr3:uid="{62CE0136-FEBF-43AC-9A06-2808666F263D}" name="County" dataCellStyle="Normal 2"/>
    <tableColumn id="3" xr3:uid="{9893A645-0295-4488-A0A9-89569BF979F1}" name="Vessel Name" dataCellStyle="Normal 2"/>
    <tableColumn id="4" xr3:uid="{43F9F920-D280-46E6-AD66-4B2BB0EC8B3F}" name="Grant Paid" dataDxfId="0" dataCellStyle="Normal 2"/>
    <tableColumn id="5" xr3:uid="{64BBAF39-2149-40BD-9D0F-8EAF8B2D22AB}" name="Year Paid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C56A2-4927-49E5-A8F7-907CE1790909}">
  <dimension ref="A1:E240"/>
  <sheetViews>
    <sheetView showGridLines="0" tabSelected="1" zoomScale="120" zoomScaleNormal="120" workbookViewId="0">
      <selection activeCell="A241" sqref="A241"/>
    </sheetView>
  </sheetViews>
  <sheetFormatPr baseColWidth="10" defaultColWidth="8.83203125" defaultRowHeight="15" x14ac:dyDescent="0.2"/>
  <cols>
    <col min="1" max="1" width="64.5" bestFit="1" customWidth="1"/>
    <col min="2" max="2" width="59.83203125" customWidth="1"/>
    <col min="3" max="3" width="12.33203125" style="3" customWidth="1"/>
    <col min="4" max="4" width="13.6640625" customWidth="1"/>
    <col min="5" max="5" width="11.33203125" customWidth="1"/>
  </cols>
  <sheetData>
    <row r="1" spans="1:5" ht="24" x14ac:dyDescent="0.2">
      <c r="A1" s="21" t="s">
        <v>335</v>
      </c>
      <c r="B1" s="21"/>
      <c r="C1" s="21"/>
      <c r="D1" s="21"/>
    </row>
    <row r="2" spans="1:5" ht="21" x14ac:dyDescent="0.2">
      <c r="A2" s="22" t="s">
        <v>0</v>
      </c>
      <c r="B2" s="22"/>
      <c r="C2" s="22"/>
      <c r="D2" s="22"/>
    </row>
    <row r="3" spans="1:5" ht="21" x14ac:dyDescent="0.2">
      <c r="A3" s="1"/>
      <c r="B3" s="1"/>
      <c r="C3" s="1"/>
      <c r="D3" s="1"/>
    </row>
    <row r="4" spans="1:5" x14ac:dyDescent="0.2">
      <c r="C4"/>
    </row>
    <row r="5" spans="1:5" x14ac:dyDescent="0.2">
      <c r="C5"/>
    </row>
    <row r="6" spans="1:5" x14ac:dyDescent="0.2">
      <c r="C6"/>
    </row>
    <row r="7" spans="1:5" x14ac:dyDescent="0.2">
      <c r="C7"/>
    </row>
    <row r="8" spans="1:5" x14ac:dyDescent="0.2">
      <c r="C8"/>
    </row>
    <row r="11" spans="1:5" x14ac:dyDescent="0.2">
      <c r="A11" s="2" t="s">
        <v>1</v>
      </c>
      <c r="B11" t="s">
        <v>2</v>
      </c>
      <c r="C11" s="3" t="s">
        <v>3</v>
      </c>
      <c r="D11" s="3" t="s">
        <v>4</v>
      </c>
      <c r="E11" s="3" t="s">
        <v>5</v>
      </c>
    </row>
    <row r="12" spans="1:5" x14ac:dyDescent="0.2">
      <c r="A12" t="s">
        <v>6</v>
      </c>
      <c r="B12" t="s">
        <v>7</v>
      </c>
      <c r="C12" s="3" t="s">
        <v>8</v>
      </c>
      <c r="D12" s="4">
        <v>41725.24</v>
      </c>
      <c r="E12">
        <v>2023</v>
      </c>
    </row>
    <row r="13" spans="1:5" x14ac:dyDescent="0.2">
      <c r="A13" t="s">
        <v>6</v>
      </c>
      <c r="B13" t="s">
        <v>9</v>
      </c>
      <c r="C13" s="3" t="s">
        <v>8</v>
      </c>
      <c r="D13" s="4">
        <v>24392.5</v>
      </c>
      <c r="E13">
        <v>2023</v>
      </c>
    </row>
    <row r="14" spans="1:5" x14ac:dyDescent="0.2">
      <c r="A14" t="s">
        <v>6</v>
      </c>
      <c r="B14" t="s">
        <v>10</v>
      </c>
      <c r="C14" s="3" t="s">
        <v>8</v>
      </c>
      <c r="D14" s="4">
        <v>7893.0599999999995</v>
      </c>
      <c r="E14">
        <v>2023</v>
      </c>
    </row>
    <row r="15" spans="1:5" x14ac:dyDescent="0.2">
      <c r="A15" t="s">
        <v>6</v>
      </c>
      <c r="B15" t="s">
        <v>11</v>
      </c>
      <c r="C15" s="3" t="s">
        <v>8</v>
      </c>
      <c r="D15" s="4">
        <v>44000</v>
      </c>
      <c r="E15">
        <v>2023</v>
      </c>
    </row>
    <row r="16" spans="1:5" x14ac:dyDescent="0.2">
      <c r="A16" t="s">
        <v>6</v>
      </c>
      <c r="B16" t="s">
        <v>11</v>
      </c>
      <c r="C16" s="3" t="s">
        <v>8</v>
      </c>
      <c r="D16" s="4">
        <v>20005</v>
      </c>
      <c r="E16">
        <v>2023</v>
      </c>
    </row>
    <row r="17" spans="1:5" x14ac:dyDescent="0.2">
      <c r="A17" t="s">
        <v>6</v>
      </c>
      <c r="B17" t="s">
        <v>12</v>
      </c>
      <c r="C17" s="3" t="s">
        <v>8</v>
      </c>
      <c r="D17" s="4">
        <v>13467.03</v>
      </c>
      <c r="E17">
        <v>2023</v>
      </c>
    </row>
    <row r="18" spans="1:5" x14ac:dyDescent="0.2">
      <c r="A18" t="s">
        <v>13</v>
      </c>
      <c r="B18" t="s">
        <v>14</v>
      </c>
      <c r="C18" s="3" t="s">
        <v>8</v>
      </c>
      <c r="D18" s="4">
        <v>1620.0000000000002</v>
      </c>
      <c r="E18">
        <v>2023</v>
      </c>
    </row>
    <row r="19" spans="1:5" x14ac:dyDescent="0.2">
      <c r="A19" t="s">
        <v>6</v>
      </c>
      <c r="B19" t="s">
        <v>15</v>
      </c>
      <c r="C19" s="3" t="s">
        <v>16</v>
      </c>
      <c r="D19" s="4">
        <v>3700</v>
      </c>
      <c r="E19">
        <v>2023</v>
      </c>
    </row>
    <row r="20" spans="1:5" x14ac:dyDescent="0.2">
      <c r="A20" t="s">
        <v>6</v>
      </c>
      <c r="B20" t="s">
        <v>17</v>
      </c>
      <c r="C20" s="3" t="s">
        <v>16</v>
      </c>
      <c r="D20" s="4">
        <v>28999.999999999996</v>
      </c>
      <c r="E20">
        <v>2023</v>
      </c>
    </row>
    <row r="21" spans="1:5" x14ac:dyDescent="0.2">
      <c r="A21" t="s">
        <v>6</v>
      </c>
      <c r="B21" t="s">
        <v>18</v>
      </c>
      <c r="C21" s="3" t="s">
        <v>16</v>
      </c>
      <c r="D21" s="4">
        <v>149200</v>
      </c>
      <c r="E21">
        <v>2023</v>
      </c>
    </row>
    <row r="22" spans="1:5" x14ac:dyDescent="0.2">
      <c r="A22" t="s">
        <v>6</v>
      </c>
      <c r="B22" t="s">
        <v>19</v>
      </c>
      <c r="C22" s="3" t="s">
        <v>16</v>
      </c>
      <c r="D22" s="4">
        <v>19412</v>
      </c>
      <c r="E22">
        <v>2023</v>
      </c>
    </row>
    <row r="23" spans="1:5" x14ac:dyDescent="0.2">
      <c r="A23" t="s">
        <v>6</v>
      </c>
      <c r="B23" t="s">
        <v>20</v>
      </c>
      <c r="C23" s="3" t="s">
        <v>16</v>
      </c>
      <c r="D23" s="4">
        <v>2595.48</v>
      </c>
      <c r="E23">
        <v>2023</v>
      </c>
    </row>
    <row r="24" spans="1:5" x14ac:dyDescent="0.2">
      <c r="A24" t="s">
        <v>6</v>
      </c>
      <c r="B24" t="s">
        <v>21</v>
      </c>
      <c r="C24" s="3" t="s">
        <v>16</v>
      </c>
      <c r="D24" s="4">
        <v>198000.00000000003</v>
      </c>
      <c r="E24">
        <v>2023</v>
      </c>
    </row>
    <row r="25" spans="1:5" x14ac:dyDescent="0.2">
      <c r="A25" t="s">
        <v>6</v>
      </c>
      <c r="B25" t="s">
        <v>22</v>
      </c>
      <c r="C25" s="3" t="s">
        <v>16</v>
      </c>
      <c r="D25" s="4">
        <v>63149.850000000006</v>
      </c>
      <c r="E25">
        <v>2023</v>
      </c>
    </row>
    <row r="26" spans="1:5" x14ac:dyDescent="0.2">
      <c r="A26" t="s">
        <v>6</v>
      </c>
      <c r="B26" t="s">
        <v>23</v>
      </c>
      <c r="C26" s="3" t="s">
        <v>16</v>
      </c>
      <c r="D26" s="4">
        <v>154738.74000000002</v>
      </c>
      <c r="E26">
        <v>2023</v>
      </c>
    </row>
    <row r="27" spans="1:5" x14ac:dyDescent="0.2">
      <c r="A27" t="s">
        <v>6</v>
      </c>
      <c r="B27" t="s">
        <v>23</v>
      </c>
      <c r="C27" s="3" t="s">
        <v>16</v>
      </c>
      <c r="D27" s="4">
        <v>24496.38</v>
      </c>
      <c r="E27">
        <v>2023</v>
      </c>
    </row>
    <row r="28" spans="1:5" x14ac:dyDescent="0.2">
      <c r="A28" t="s">
        <v>6</v>
      </c>
      <c r="B28" t="s">
        <v>23</v>
      </c>
      <c r="C28" s="3" t="s">
        <v>16</v>
      </c>
      <c r="D28" s="4">
        <v>20176</v>
      </c>
      <c r="E28">
        <v>2023</v>
      </c>
    </row>
    <row r="29" spans="1:5" x14ac:dyDescent="0.2">
      <c r="A29" t="s">
        <v>6</v>
      </c>
      <c r="B29" t="s">
        <v>24</v>
      </c>
      <c r="C29" s="3" t="s">
        <v>16</v>
      </c>
      <c r="D29" s="4">
        <v>2790.04</v>
      </c>
      <c r="E29">
        <v>2023</v>
      </c>
    </row>
    <row r="30" spans="1:5" x14ac:dyDescent="0.2">
      <c r="A30" t="s">
        <v>6</v>
      </c>
      <c r="B30" t="s">
        <v>25</v>
      </c>
      <c r="C30" s="3" t="s">
        <v>16</v>
      </c>
      <c r="D30" s="4">
        <v>28700</v>
      </c>
      <c r="E30">
        <v>2023</v>
      </c>
    </row>
    <row r="31" spans="1:5" x14ac:dyDescent="0.2">
      <c r="A31" t="s">
        <v>6</v>
      </c>
      <c r="B31" t="s">
        <v>26</v>
      </c>
      <c r="C31" s="3" t="s">
        <v>16</v>
      </c>
      <c r="D31" s="4">
        <v>6500</v>
      </c>
      <c r="E31">
        <v>2023</v>
      </c>
    </row>
    <row r="32" spans="1:5" x14ac:dyDescent="0.2">
      <c r="A32" t="s">
        <v>6</v>
      </c>
      <c r="B32" t="s">
        <v>27</v>
      </c>
      <c r="C32" s="3" t="s">
        <v>16</v>
      </c>
      <c r="D32" s="4">
        <v>200000.00000000003</v>
      </c>
      <c r="E32">
        <v>2023</v>
      </c>
    </row>
    <row r="33" spans="1:5" x14ac:dyDescent="0.2">
      <c r="A33" t="s">
        <v>6</v>
      </c>
      <c r="B33" t="s">
        <v>28</v>
      </c>
      <c r="C33" s="3" t="s">
        <v>16</v>
      </c>
      <c r="D33" s="4">
        <v>4902.26</v>
      </c>
      <c r="E33">
        <v>2023</v>
      </c>
    </row>
    <row r="34" spans="1:5" x14ac:dyDescent="0.2">
      <c r="A34" t="s">
        <v>6</v>
      </c>
      <c r="B34" t="s">
        <v>29</v>
      </c>
      <c r="C34" s="3" t="s">
        <v>16</v>
      </c>
      <c r="D34" s="4">
        <v>89480.5</v>
      </c>
      <c r="E34">
        <v>2023</v>
      </c>
    </row>
    <row r="35" spans="1:5" x14ac:dyDescent="0.2">
      <c r="A35" t="s">
        <v>6</v>
      </c>
      <c r="B35" t="s">
        <v>29</v>
      </c>
      <c r="C35" s="3" t="s">
        <v>16</v>
      </c>
      <c r="D35" s="4">
        <v>4628</v>
      </c>
      <c r="E35">
        <v>2023</v>
      </c>
    </row>
    <row r="36" spans="1:5" x14ac:dyDescent="0.2">
      <c r="A36" t="s">
        <v>6</v>
      </c>
      <c r="B36" t="s">
        <v>30</v>
      </c>
      <c r="C36" s="3" t="s">
        <v>16</v>
      </c>
      <c r="D36" s="4">
        <v>2500</v>
      </c>
      <c r="E36">
        <v>2023</v>
      </c>
    </row>
    <row r="37" spans="1:5" x14ac:dyDescent="0.2">
      <c r="A37" t="s">
        <v>6</v>
      </c>
      <c r="B37" t="s">
        <v>30</v>
      </c>
      <c r="C37" s="3" t="s">
        <v>16</v>
      </c>
      <c r="D37" s="4">
        <v>2497.5</v>
      </c>
      <c r="E37">
        <v>2023</v>
      </c>
    </row>
    <row r="38" spans="1:5" x14ac:dyDescent="0.2">
      <c r="A38" t="s">
        <v>6</v>
      </c>
      <c r="B38" t="s">
        <v>30</v>
      </c>
      <c r="C38" s="3" t="s">
        <v>16</v>
      </c>
      <c r="D38" s="4">
        <v>2136.73</v>
      </c>
      <c r="E38">
        <v>2023</v>
      </c>
    </row>
    <row r="39" spans="1:5" x14ac:dyDescent="0.2">
      <c r="A39" t="s">
        <v>6</v>
      </c>
      <c r="B39" t="s">
        <v>30</v>
      </c>
      <c r="C39" s="3" t="s">
        <v>16</v>
      </c>
      <c r="D39" s="4">
        <v>1792.32</v>
      </c>
      <c r="E39">
        <v>2023</v>
      </c>
    </row>
    <row r="40" spans="1:5" x14ac:dyDescent="0.2">
      <c r="A40" t="s">
        <v>6</v>
      </c>
      <c r="B40" t="s">
        <v>31</v>
      </c>
      <c r="C40" s="3" t="s">
        <v>16</v>
      </c>
      <c r="D40" s="4">
        <v>14220</v>
      </c>
      <c r="E40">
        <v>2023</v>
      </c>
    </row>
    <row r="41" spans="1:5" x14ac:dyDescent="0.2">
      <c r="A41" t="s">
        <v>6</v>
      </c>
      <c r="B41" t="s">
        <v>32</v>
      </c>
      <c r="C41" s="3" t="s">
        <v>16</v>
      </c>
      <c r="D41" s="4">
        <v>11748.1</v>
      </c>
      <c r="E41">
        <v>2023</v>
      </c>
    </row>
    <row r="42" spans="1:5" x14ac:dyDescent="0.2">
      <c r="A42" t="s">
        <v>6</v>
      </c>
      <c r="B42" t="s">
        <v>33</v>
      </c>
      <c r="C42" s="3" t="s">
        <v>16</v>
      </c>
      <c r="D42" s="4">
        <v>21372.16</v>
      </c>
      <c r="E42">
        <v>2023</v>
      </c>
    </row>
    <row r="43" spans="1:5" x14ac:dyDescent="0.2">
      <c r="A43" t="s">
        <v>6</v>
      </c>
      <c r="B43" t="s">
        <v>34</v>
      </c>
      <c r="C43" s="3" t="s">
        <v>16</v>
      </c>
      <c r="D43" s="4">
        <v>26774.6</v>
      </c>
      <c r="E43">
        <v>2023</v>
      </c>
    </row>
    <row r="44" spans="1:5" x14ac:dyDescent="0.2">
      <c r="A44" t="s">
        <v>6</v>
      </c>
      <c r="B44" t="s">
        <v>35</v>
      </c>
      <c r="C44" s="3" t="s">
        <v>16</v>
      </c>
      <c r="D44" s="4">
        <v>18859.349999999999</v>
      </c>
      <c r="E44">
        <v>2023</v>
      </c>
    </row>
    <row r="45" spans="1:5" x14ac:dyDescent="0.2">
      <c r="A45" t="s">
        <v>6</v>
      </c>
      <c r="B45" t="s">
        <v>36</v>
      </c>
      <c r="C45" s="3" t="s">
        <v>16</v>
      </c>
      <c r="D45" s="4">
        <v>27087.999999999996</v>
      </c>
      <c r="E45">
        <v>2023</v>
      </c>
    </row>
    <row r="46" spans="1:5" x14ac:dyDescent="0.2">
      <c r="A46" t="s">
        <v>6</v>
      </c>
      <c r="B46" t="s">
        <v>37</v>
      </c>
      <c r="C46" s="3" t="s">
        <v>16</v>
      </c>
      <c r="D46" s="4">
        <v>119232.99999999999</v>
      </c>
      <c r="E46">
        <v>2023</v>
      </c>
    </row>
    <row r="47" spans="1:5" x14ac:dyDescent="0.2">
      <c r="A47" t="s">
        <v>6</v>
      </c>
      <c r="B47" t="s">
        <v>38</v>
      </c>
      <c r="C47" s="3" t="s">
        <v>16</v>
      </c>
      <c r="D47" s="4">
        <v>4387.8500000000004</v>
      </c>
      <c r="E47">
        <v>2023</v>
      </c>
    </row>
    <row r="48" spans="1:5" x14ac:dyDescent="0.2">
      <c r="A48" t="s">
        <v>6</v>
      </c>
      <c r="B48" t="s">
        <v>39</v>
      </c>
      <c r="C48" s="3" t="s">
        <v>16</v>
      </c>
      <c r="D48" s="4">
        <v>2124.3200000000002</v>
      </c>
      <c r="E48">
        <v>2023</v>
      </c>
    </row>
    <row r="49" spans="1:5" x14ac:dyDescent="0.2">
      <c r="A49" t="s">
        <v>6</v>
      </c>
      <c r="B49" t="s">
        <v>39</v>
      </c>
      <c r="C49" s="3" t="s">
        <v>16</v>
      </c>
      <c r="D49" s="4">
        <v>1641.71</v>
      </c>
      <c r="E49">
        <v>2023</v>
      </c>
    </row>
    <row r="50" spans="1:5" x14ac:dyDescent="0.2">
      <c r="A50" t="s">
        <v>6</v>
      </c>
      <c r="B50" t="s">
        <v>40</v>
      </c>
      <c r="C50" s="3" t="s">
        <v>16</v>
      </c>
      <c r="D50" s="4">
        <v>54663.5</v>
      </c>
      <c r="E50">
        <v>2023</v>
      </c>
    </row>
    <row r="51" spans="1:5" x14ac:dyDescent="0.2">
      <c r="A51" t="s">
        <v>6</v>
      </c>
      <c r="B51" t="s">
        <v>41</v>
      </c>
      <c r="C51" s="3" t="s">
        <v>16</v>
      </c>
      <c r="D51" s="4">
        <v>83461.5</v>
      </c>
      <c r="E51">
        <v>2023</v>
      </c>
    </row>
    <row r="52" spans="1:5" x14ac:dyDescent="0.2">
      <c r="A52" t="s">
        <v>6</v>
      </c>
      <c r="B52" t="s">
        <v>42</v>
      </c>
      <c r="C52" s="3" t="s">
        <v>16</v>
      </c>
      <c r="D52" s="4">
        <v>30740</v>
      </c>
      <c r="E52">
        <v>2023</v>
      </c>
    </row>
    <row r="53" spans="1:5" x14ac:dyDescent="0.2">
      <c r="A53" t="s">
        <v>6</v>
      </c>
      <c r="B53" t="s">
        <v>43</v>
      </c>
      <c r="C53" s="3" t="s">
        <v>16</v>
      </c>
      <c r="D53" s="4">
        <v>17378.93</v>
      </c>
      <c r="E53">
        <v>2023</v>
      </c>
    </row>
    <row r="54" spans="1:5" x14ac:dyDescent="0.2">
      <c r="A54" t="s">
        <v>6</v>
      </c>
      <c r="B54" t="s">
        <v>44</v>
      </c>
      <c r="C54" s="3" t="s">
        <v>16</v>
      </c>
      <c r="D54" s="4">
        <v>9350</v>
      </c>
      <c r="E54">
        <v>2023</v>
      </c>
    </row>
    <row r="55" spans="1:5" x14ac:dyDescent="0.2">
      <c r="A55" t="s">
        <v>6</v>
      </c>
      <c r="B55" t="s">
        <v>45</v>
      </c>
      <c r="C55" s="3" t="s">
        <v>16</v>
      </c>
      <c r="D55" s="4">
        <v>37234.5</v>
      </c>
      <c r="E55">
        <v>2023</v>
      </c>
    </row>
    <row r="56" spans="1:5" x14ac:dyDescent="0.2">
      <c r="A56" t="s">
        <v>13</v>
      </c>
      <c r="B56" t="s">
        <v>46</v>
      </c>
      <c r="C56" s="3" t="s">
        <v>16</v>
      </c>
      <c r="D56" s="4">
        <v>1085.53</v>
      </c>
      <c r="E56">
        <v>2023</v>
      </c>
    </row>
    <row r="57" spans="1:5" x14ac:dyDescent="0.2">
      <c r="A57" t="s">
        <v>47</v>
      </c>
      <c r="B57" t="s">
        <v>48</v>
      </c>
      <c r="C57" s="3" t="s">
        <v>16</v>
      </c>
      <c r="D57" s="4">
        <v>561.5</v>
      </c>
      <c r="E57">
        <v>2023</v>
      </c>
    </row>
    <row r="58" spans="1:5" x14ac:dyDescent="0.2">
      <c r="A58" t="s">
        <v>47</v>
      </c>
      <c r="B58" t="s">
        <v>49</v>
      </c>
      <c r="C58" s="3" t="s">
        <v>16</v>
      </c>
      <c r="D58" s="4">
        <v>3250</v>
      </c>
      <c r="E58">
        <v>2023</v>
      </c>
    </row>
    <row r="59" spans="1:5" x14ac:dyDescent="0.2">
      <c r="A59" t="s">
        <v>47</v>
      </c>
      <c r="B59" t="s">
        <v>50</v>
      </c>
      <c r="C59" s="3" t="s">
        <v>16</v>
      </c>
      <c r="D59" s="4">
        <v>456.32</v>
      </c>
      <c r="E59">
        <v>2023</v>
      </c>
    </row>
    <row r="60" spans="1:5" x14ac:dyDescent="0.2">
      <c r="A60" t="s">
        <v>47</v>
      </c>
      <c r="B60" t="s">
        <v>51</v>
      </c>
      <c r="C60" s="3" t="s">
        <v>16</v>
      </c>
      <c r="D60" s="4">
        <v>345</v>
      </c>
      <c r="E60">
        <v>2023</v>
      </c>
    </row>
    <row r="61" spans="1:5" x14ac:dyDescent="0.2">
      <c r="A61" t="s">
        <v>47</v>
      </c>
      <c r="B61" t="s">
        <v>52</v>
      </c>
      <c r="C61" s="3" t="s">
        <v>16</v>
      </c>
      <c r="D61" s="4">
        <v>445.00000000000006</v>
      </c>
      <c r="E61">
        <v>2023</v>
      </c>
    </row>
    <row r="62" spans="1:5" x14ac:dyDescent="0.2">
      <c r="A62" t="s">
        <v>47</v>
      </c>
      <c r="B62" t="s">
        <v>53</v>
      </c>
      <c r="C62" s="3" t="s">
        <v>16</v>
      </c>
      <c r="D62" s="4">
        <v>999.99999999999989</v>
      </c>
      <c r="E62">
        <v>2023</v>
      </c>
    </row>
    <row r="63" spans="1:5" x14ac:dyDescent="0.2">
      <c r="A63" t="s">
        <v>6</v>
      </c>
      <c r="B63" t="s">
        <v>54</v>
      </c>
      <c r="C63" s="3" t="s">
        <v>55</v>
      </c>
      <c r="D63" s="4">
        <v>72446.739999999991</v>
      </c>
      <c r="E63">
        <v>2023</v>
      </c>
    </row>
    <row r="64" spans="1:5" x14ac:dyDescent="0.2">
      <c r="A64" t="s">
        <v>6</v>
      </c>
      <c r="B64" t="s">
        <v>56</v>
      </c>
      <c r="C64" s="3" t="s">
        <v>55</v>
      </c>
      <c r="D64" s="4">
        <v>198291.52</v>
      </c>
      <c r="E64">
        <v>2023</v>
      </c>
    </row>
    <row r="65" spans="1:5" x14ac:dyDescent="0.2">
      <c r="A65" t="s">
        <v>6</v>
      </c>
      <c r="B65" t="s">
        <v>57</v>
      </c>
      <c r="C65" s="3" t="s">
        <v>55</v>
      </c>
      <c r="D65" s="4">
        <v>7300.0000000000009</v>
      </c>
      <c r="E65">
        <v>2023</v>
      </c>
    </row>
    <row r="66" spans="1:5" x14ac:dyDescent="0.2">
      <c r="A66" t="s">
        <v>6</v>
      </c>
      <c r="B66" t="s">
        <v>58</v>
      </c>
      <c r="C66" s="3" t="s">
        <v>55</v>
      </c>
      <c r="D66" s="4">
        <v>21950</v>
      </c>
      <c r="E66">
        <v>2023</v>
      </c>
    </row>
    <row r="67" spans="1:5" x14ac:dyDescent="0.2">
      <c r="A67" t="s">
        <v>6</v>
      </c>
      <c r="B67" t="s">
        <v>59</v>
      </c>
      <c r="C67" s="3" t="s">
        <v>55</v>
      </c>
      <c r="D67" s="4">
        <v>75933.5</v>
      </c>
      <c r="E67">
        <v>2023</v>
      </c>
    </row>
    <row r="68" spans="1:5" x14ac:dyDescent="0.2">
      <c r="A68" t="s">
        <v>6</v>
      </c>
      <c r="B68" t="s">
        <v>60</v>
      </c>
      <c r="C68" s="3" t="s">
        <v>55</v>
      </c>
      <c r="D68" s="4">
        <v>27145</v>
      </c>
      <c r="E68">
        <v>2023</v>
      </c>
    </row>
    <row r="69" spans="1:5" x14ac:dyDescent="0.2">
      <c r="A69" t="s">
        <v>6</v>
      </c>
      <c r="B69" t="s">
        <v>61</v>
      </c>
      <c r="C69" s="3" t="s">
        <v>55</v>
      </c>
      <c r="D69" s="4">
        <v>19142</v>
      </c>
      <c r="E69">
        <v>2023</v>
      </c>
    </row>
    <row r="70" spans="1:5" x14ac:dyDescent="0.2">
      <c r="A70" t="s">
        <v>6</v>
      </c>
      <c r="B70" t="s">
        <v>62</v>
      </c>
      <c r="C70" s="3" t="s">
        <v>55</v>
      </c>
      <c r="D70" s="4">
        <v>28600</v>
      </c>
      <c r="E70">
        <v>2023</v>
      </c>
    </row>
    <row r="71" spans="1:5" x14ac:dyDescent="0.2">
      <c r="A71" t="s">
        <v>6</v>
      </c>
      <c r="B71" t="s">
        <v>63</v>
      </c>
      <c r="C71" s="3" t="s">
        <v>55</v>
      </c>
      <c r="D71" s="4">
        <v>2632.5</v>
      </c>
      <c r="E71">
        <v>2023</v>
      </c>
    </row>
    <row r="72" spans="1:5" x14ac:dyDescent="0.2">
      <c r="A72" t="s">
        <v>6</v>
      </c>
      <c r="B72" t="s">
        <v>64</v>
      </c>
      <c r="C72" s="3" t="s">
        <v>55</v>
      </c>
      <c r="D72" s="4">
        <v>59922.35</v>
      </c>
      <c r="E72">
        <v>2023</v>
      </c>
    </row>
    <row r="73" spans="1:5" x14ac:dyDescent="0.2">
      <c r="A73" t="s">
        <v>6</v>
      </c>
      <c r="B73" t="s">
        <v>65</v>
      </c>
      <c r="C73" s="3" t="s">
        <v>55</v>
      </c>
      <c r="D73" s="4">
        <v>5175</v>
      </c>
      <c r="E73">
        <v>2023</v>
      </c>
    </row>
    <row r="74" spans="1:5" x14ac:dyDescent="0.2">
      <c r="A74" t="s">
        <v>6</v>
      </c>
      <c r="B74" t="s">
        <v>66</v>
      </c>
      <c r="C74" s="3" t="s">
        <v>55</v>
      </c>
      <c r="D74" s="4">
        <v>55449.62</v>
      </c>
      <c r="E74">
        <v>2023</v>
      </c>
    </row>
    <row r="75" spans="1:5" x14ac:dyDescent="0.2">
      <c r="A75" t="s">
        <v>6</v>
      </c>
      <c r="B75" t="s">
        <v>67</v>
      </c>
      <c r="C75" s="3" t="s">
        <v>55</v>
      </c>
      <c r="D75" s="4">
        <v>5200</v>
      </c>
      <c r="E75">
        <v>2023</v>
      </c>
    </row>
    <row r="76" spans="1:5" x14ac:dyDescent="0.2">
      <c r="A76" t="s">
        <v>6</v>
      </c>
      <c r="B76" t="s">
        <v>68</v>
      </c>
      <c r="C76" s="3" t="s">
        <v>55</v>
      </c>
      <c r="D76" s="4">
        <v>6845.9900000000007</v>
      </c>
      <c r="E76">
        <v>2023</v>
      </c>
    </row>
    <row r="77" spans="1:5" x14ac:dyDescent="0.2">
      <c r="A77" t="s">
        <v>6</v>
      </c>
      <c r="B77" t="s">
        <v>69</v>
      </c>
      <c r="C77" s="3" t="s">
        <v>55</v>
      </c>
      <c r="D77" s="4">
        <v>104967.60999999999</v>
      </c>
      <c r="E77">
        <v>2023</v>
      </c>
    </row>
    <row r="78" spans="1:5" x14ac:dyDescent="0.2">
      <c r="A78" t="s">
        <v>6</v>
      </c>
      <c r="B78" t="s">
        <v>70</v>
      </c>
      <c r="C78" s="3" t="s">
        <v>55</v>
      </c>
      <c r="D78" s="4">
        <v>23250</v>
      </c>
      <c r="E78">
        <v>2023</v>
      </c>
    </row>
    <row r="79" spans="1:5" x14ac:dyDescent="0.2">
      <c r="A79" t="s">
        <v>6</v>
      </c>
      <c r="B79" t="s">
        <v>71</v>
      </c>
      <c r="C79" s="3" t="s">
        <v>55</v>
      </c>
      <c r="D79" s="4">
        <v>53417.75</v>
      </c>
      <c r="E79">
        <v>2023</v>
      </c>
    </row>
    <row r="80" spans="1:5" x14ac:dyDescent="0.2">
      <c r="A80" t="s">
        <v>6</v>
      </c>
      <c r="B80" t="s">
        <v>72</v>
      </c>
      <c r="C80" s="3" t="s">
        <v>55</v>
      </c>
      <c r="D80" s="4">
        <v>24972</v>
      </c>
      <c r="E80">
        <v>2023</v>
      </c>
    </row>
    <row r="81" spans="1:5" x14ac:dyDescent="0.2">
      <c r="A81" t="s">
        <v>6</v>
      </c>
      <c r="B81" t="s">
        <v>72</v>
      </c>
      <c r="C81" s="3" t="s">
        <v>55</v>
      </c>
      <c r="D81" s="4">
        <v>7100</v>
      </c>
      <c r="E81">
        <v>2023</v>
      </c>
    </row>
    <row r="82" spans="1:5" x14ac:dyDescent="0.2">
      <c r="A82" t="s">
        <v>6</v>
      </c>
      <c r="B82" t="s">
        <v>73</v>
      </c>
      <c r="C82" s="3" t="s">
        <v>55</v>
      </c>
      <c r="D82" s="4">
        <v>160643.20000000001</v>
      </c>
      <c r="E82">
        <v>2023</v>
      </c>
    </row>
    <row r="83" spans="1:5" x14ac:dyDescent="0.2">
      <c r="A83" t="s">
        <v>6</v>
      </c>
      <c r="B83" t="s">
        <v>74</v>
      </c>
      <c r="C83" s="3" t="s">
        <v>55</v>
      </c>
      <c r="D83" s="4">
        <v>20042.5</v>
      </c>
      <c r="E83">
        <v>2023</v>
      </c>
    </row>
    <row r="84" spans="1:5" x14ac:dyDescent="0.2">
      <c r="A84" t="s">
        <v>6</v>
      </c>
      <c r="B84" t="s">
        <v>75</v>
      </c>
      <c r="C84" s="3" t="s">
        <v>55</v>
      </c>
      <c r="D84" s="4">
        <v>49000</v>
      </c>
      <c r="E84">
        <v>2023</v>
      </c>
    </row>
    <row r="85" spans="1:5" x14ac:dyDescent="0.2">
      <c r="A85" t="s">
        <v>6</v>
      </c>
      <c r="B85" t="s">
        <v>76</v>
      </c>
      <c r="C85" s="3" t="s">
        <v>55</v>
      </c>
      <c r="D85" s="4">
        <v>21333.530000000002</v>
      </c>
      <c r="E85">
        <v>2023</v>
      </c>
    </row>
    <row r="86" spans="1:5" x14ac:dyDescent="0.2">
      <c r="A86" t="s">
        <v>6</v>
      </c>
      <c r="B86" t="s">
        <v>77</v>
      </c>
      <c r="C86" s="3" t="s">
        <v>55</v>
      </c>
      <c r="D86" s="4">
        <v>43171.8</v>
      </c>
      <c r="E86">
        <v>2023</v>
      </c>
    </row>
    <row r="87" spans="1:5" x14ac:dyDescent="0.2">
      <c r="A87" t="s">
        <v>6</v>
      </c>
      <c r="B87" t="s">
        <v>78</v>
      </c>
      <c r="C87" s="3" t="s">
        <v>55</v>
      </c>
      <c r="D87" s="4">
        <v>22250</v>
      </c>
      <c r="E87">
        <v>2023</v>
      </c>
    </row>
    <row r="88" spans="1:5" x14ac:dyDescent="0.2">
      <c r="A88" t="s">
        <v>6</v>
      </c>
      <c r="B88" t="s">
        <v>79</v>
      </c>
      <c r="C88" s="3" t="s">
        <v>55</v>
      </c>
      <c r="D88" s="4">
        <v>200000.00000000003</v>
      </c>
      <c r="E88">
        <v>2023</v>
      </c>
    </row>
    <row r="89" spans="1:5" x14ac:dyDescent="0.2">
      <c r="A89" t="s">
        <v>6</v>
      </c>
      <c r="B89" t="s">
        <v>80</v>
      </c>
      <c r="C89" s="3" t="s">
        <v>55</v>
      </c>
      <c r="D89" s="4">
        <v>49000</v>
      </c>
      <c r="E89">
        <v>2023</v>
      </c>
    </row>
    <row r="90" spans="1:5" x14ac:dyDescent="0.2">
      <c r="A90" t="s">
        <v>6</v>
      </c>
      <c r="B90" t="s">
        <v>81</v>
      </c>
      <c r="C90" s="3" t="s">
        <v>55</v>
      </c>
      <c r="D90" s="4">
        <v>200000.00000000003</v>
      </c>
      <c r="E90">
        <v>2023</v>
      </c>
    </row>
    <row r="91" spans="1:5" x14ac:dyDescent="0.2">
      <c r="A91" t="s">
        <v>6</v>
      </c>
      <c r="B91" t="s">
        <v>82</v>
      </c>
      <c r="C91" s="3" t="s">
        <v>55</v>
      </c>
      <c r="D91" s="4">
        <v>3415.0000000000005</v>
      </c>
      <c r="E91">
        <v>2023</v>
      </c>
    </row>
    <row r="92" spans="1:5" x14ac:dyDescent="0.2">
      <c r="A92" t="s">
        <v>6</v>
      </c>
      <c r="B92" t="s">
        <v>83</v>
      </c>
      <c r="C92" s="3" t="s">
        <v>55</v>
      </c>
      <c r="D92" s="4">
        <v>135667</v>
      </c>
      <c r="E92">
        <v>2023</v>
      </c>
    </row>
    <row r="93" spans="1:5" x14ac:dyDescent="0.2">
      <c r="A93" t="s">
        <v>6</v>
      </c>
      <c r="B93" t="s">
        <v>84</v>
      </c>
      <c r="C93" s="3" t="s">
        <v>55</v>
      </c>
      <c r="D93" s="4">
        <v>47564.909999999996</v>
      </c>
      <c r="E93">
        <v>2023</v>
      </c>
    </row>
    <row r="94" spans="1:5" x14ac:dyDescent="0.2">
      <c r="A94" t="s">
        <v>6</v>
      </c>
      <c r="B94" t="s">
        <v>85</v>
      </c>
      <c r="C94" s="3" t="s">
        <v>55</v>
      </c>
      <c r="D94" s="4">
        <v>200000.00000000003</v>
      </c>
      <c r="E94">
        <v>2023</v>
      </c>
    </row>
    <row r="95" spans="1:5" x14ac:dyDescent="0.2">
      <c r="A95" t="s">
        <v>6</v>
      </c>
      <c r="B95" t="s">
        <v>86</v>
      </c>
      <c r="C95" s="3" t="s">
        <v>55</v>
      </c>
      <c r="D95" s="4">
        <v>16796</v>
      </c>
      <c r="E95">
        <v>2023</v>
      </c>
    </row>
    <row r="96" spans="1:5" x14ac:dyDescent="0.2">
      <c r="A96" t="s">
        <v>6</v>
      </c>
      <c r="B96" t="s">
        <v>87</v>
      </c>
      <c r="C96" s="3" t="s">
        <v>55</v>
      </c>
      <c r="D96" s="4">
        <v>3302</v>
      </c>
      <c r="E96">
        <v>2023</v>
      </c>
    </row>
    <row r="97" spans="1:5" x14ac:dyDescent="0.2">
      <c r="A97" t="s">
        <v>6</v>
      </c>
      <c r="B97" t="s">
        <v>88</v>
      </c>
      <c r="C97" s="3" t="s">
        <v>55</v>
      </c>
      <c r="D97" s="4">
        <v>113962.6</v>
      </c>
      <c r="E97">
        <v>2023</v>
      </c>
    </row>
    <row r="98" spans="1:5" x14ac:dyDescent="0.2">
      <c r="A98" t="s">
        <v>6</v>
      </c>
      <c r="B98" t="s">
        <v>89</v>
      </c>
      <c r="C98" s="3" t="s">
        <v>55</v>
      </c>
      <c r="D98" s="4">
        <v>31781.079999999998</v>
      </c>
      <c r="E98">
        <v>2023</v>
      </c>
    </row>
    <row r="99" spans="1:5" x14ac:dyDescent="0.2">
      <c r="A99" t="s">
        <v>6</v>
      </c>
      <c r="B99" t="s">
        <v>90</v>
      </c>
      <c r="C99" s="3" t="s">
        <v>55</v>
      </c>
      <c r="D99" s="4">
        <v>8331</v>
      </c>
      <c r="E99">
        <v>2023</v>
      </c>
    </row>
    <row r="100" spans="1:5" x14ac:dyDescent="0.2">
      <c r="A100" t="s">
        <v>6</v>
      </c>
      <c r="B100" t="s">
        <v>91</v>
      </c>
      <c r="C100" s="3" t="s">
        <v>55</v>
      </c>
      <c r="D100" s="4">
        <v>17291</v>
      </c>
      <c r="E100">
        <v>2023</v>
      </c>
    </row>
    <row r="101" spans="1:5" x14ac:dyDescent="0.2">
      <c r="A101" t="s">
        <v>6</v>
      </c>
      <c r="B101" t="s">
        <v>92</v>
      </c>
      <c r="C101" s="3" t="s">
        <v>55</v>
      </c>
      <c r="D101" s="4">
        <v>6272.5</v>
      </c>
      <c r="E101">
        <v>2023</v>
      </c>
    </row>
    <row r="102" spans="1:5" x14ac:dyDescent="0.2">
      <c r="A102" t="s">
        <v>6</v>
      </c>
      <c r="B102" t="s">
        <v>93</v>
      </c>
      <c r="C102" s="3" t="s">
        <v>55</v>
      </c>
      <c r="D102" s="4">
        <v>8097.5599999999995</v>
      </c>
      <c r="E102">
        <v>2023</v>
      </c>
    </row>
    <row r="103" spans="1:5" x14ac:dyDescent="0.2">
      <c r="A103" t="s">
        <v>6</v>
      </c>
      <c r="B103" t="s">
        <v>94</v>
      </c>
      <c r="C103" s="3" t="s">
        <v>55</v>
      </c>
      <c r="D103" s="4">
        <v>5575</v>
      </c>
      <c r="E103">
        <v>2023</v>
      </c>
    </row>
    <row r="104" spans="1:5" x14ac:dyDescent="0.2">
      <c r="A104" t="s">
        <v>6</v>
      </c>
      <c r="B104" t="s">
        <v>95</v>
      </c>
      <c r="C104" s="3" t="s">
        <v>55</v>
      </c>
      <c r="D104" s="4">
        <v>34500</v>
      </c>
      <c r="E104">
        <v>2023</v>
      </c>
    </row>
    <row r="105" spans="1:5" x14ac:dyDescent="0.2">
      <c r="A105" t="s">
        <v>6</v>
      </c>
      <c r="B105" t="s">
        <v>96</v>
      </c>
      <c r="C105" s="3" t="s">
        <v>55</v>
      </c>
      <c r="D105" s="4">
        <v>200000.00000000003</v>
      </c>
      <c r="E105">
        <v>2023</v>
      </c>
    </row>
    <row r="106" spans="1:5" x14ac:dyDescent="0.2">
      <c r="A106" t="s">
        <v>6</v>
      </c>
      <c r="B106" t="s">
        <v>97</v>
      </c>
      <c r="C106" s="3" t="s">
        <v>55</v>
      </c>
      <c r="D106" s="4">
        <v>16549.5</v>
      </c>
      <c r="E106">
        <v>2023</v>
      </c>
    </row>
    <row r="107" spans="1:5" x14ac:dyDescent="0.2">
      <c r="A107" t="s">
        <v>6</v>
      </c>
      <c r="B107" t="s">
        <v>98</v>
      </c>
      <c r="C107" s="3" t="s">
        <v>55</v>
      </c>
      <c r="D107" s="4">
        <v>200000.00000000003</v>
      </c>
      <c r="E107">
        <v>2023</v>
      </c>
    </row>
    <row r="108" spans="1:5" x14ac:dyDescent="0.2">
      <c r="A108" t="s">
        <v>6</v>
      </c>
      <c r="B108" t="s">
        <v>99</v>
      </c>
      <c r="C108" s="3" t="s">
        <v>55</v>
      </c>
      <c r="D108" s="4">
        <v>28069.999999999996</v>
      </c>
      <c r="E108">
        <v>2023</v>
      </c>
    </row>
    <row r="109" spans="1:5" x14ac:dyDescent="0.2">
      <c r="A109" t="s">
        <v>6</v>
      </c>
      <c r="B109" t="s">
        <v>100</v>
      </c>
      <c r="C109" s="3" t="s">
        <v>55</v>
      </c>
      <c r="D109" s="4">
        <v>19500</v>
      </c>
      <c r="E109">
        <v>2023</v>
      </c>
    </row>
    <row r="110" spans="1:5" x14ac:dyDescent="0.2">
      <c r="A110" t="s">
        <v>6</v>
      </c>
      <c r="B110" t="s">
        <v>100</v>
      </c>
      <c r="C110" s="3" t="s">
        <v>55</v>
      </c>
      <c r="D110" s="4">
        <v>3429</v>
      </c>
      <c r="E110">
        <v>2023</v>
      </c>
    </row>
    <row r="111" spans="1:5" x14ac:dyDescent="0.2">
      <c r="A111" t="s">
        <v>47</v>
      </c>
      <c r="B111" t="s">
        <v>101</v>
      </c>
      <c r="C111" s="3" t="s">
        <v>55</v>
      </c>
      <c r="D111" s="4">
        <v>499.99999999999994</v>
      </c>
      <c r="E111">
        <v>2023</v>
      </c>
    </row>
    <row r="112" spans="1:5" x14ac:dyDescent="0.2">
      <c r="A112" t="s">
        <v>47</v>
      </c>
      <c r="B112" t="s">
        <v>102</v>
      </c>
      <c r="C112" s="3" t="s">
        <v>55</v>
      </c>
      <c r="D112" s="4">
        <v>200</v>
      </c>
      <c r="E112">
        <v>2023</v>
      </c>
    </row>
    <row r="113" spans="1:5" x14ac:dyDescent="0.2">
      <c r="A113" t="s">
        <v>47</v>
      </c>
      <c r="B113" t="s">
        <v>103</v>
      </c>
      <c r="C113" s="3" t="s">
        <v>55</v>
      </c>
      <c r="D113" s="4">
        <v>499.99999999999994</v>
      </c>
      <c r="E113">
        <v>2023</v>
      </c>
    </row>
    <row r="114" spans="1:5" x14ac:dyDescent="0.2">
      <c r="A114" t="s">
        <v>47</v>
      </c>
      <c r="B114" t="s">
        <v>104</v>
      </c>
      <c r="C114" s="3" t="s">
        <v>55</v>
      </c>
      <c r="D114" s="4">
        <v>445.00000000000006</v>
      </c>
      <c r="E114">
        <v>2023</v>
      </c>
    </row>
    <row r="115" spans="1:5" x14ac:dyDescent="0.2">
      <c r="A115" t="s">
        <v>47</v>
      </c>
      <c r="B115" t="s">
        <v>105</v>
      </c>
      <c r="C115" s="3" t="s">
        <v>55</v>
      </c>
      <c r="D115" s="4">
        <v>249.99999999999997</v>
      </c>
      <c r="E115">
        <v>2023</v>
      </c>
    </row>
    <row r="116" spans="1:5" x14ac:dyDescent="0.2">
      <c r="A116" t="s">
        <v>47</v>
      </c>
      <c r="B116" t="s">
        <v>106</v>
      </c>
      <c r="C116" s="3" t="s">
        <v>55</v>
      </c>
      <c r="D116" s="4">
        <v>200</v>
      </c>
      <c r="E116">
        <v>2023</v>
      </c>
    </row>
    <row r="117" spans="1:5" x14ac:dyDescent="0.2">
      <c r="A117" t="s">
        <v>47</v>
      </c>
      <c r="B117" t="s">
        <v>107</v>
      </c>
      <c r="C117" s="3" t="s">
        <v>55</v>
      </c>
      <c r="D117" s="4">
        <v>499.99999999999994</v>
      </c>
      <c r="E117">
        <v>2023</v>
      </c>
    </row>
    <row r="118" spans="1:5" x14ac:dyDescent="0.2">
      <c r="A118" t="s">
        <v>47</v>
      </c>
      <c r="B118" t="s">
        <v>108</v>
      </c>
      <c r="C118" s="3" t="s">
        <v>55</v>
      </c>
      <c r="D118" s="4">
        <v>445.00000000000006</v>
      </c>
      <c r="E118">
        <v>2023</v>
      </c>
    </row>
    <row r="119" spans="1:5" x14ac:dyDescent="0.2">
      <c r="A119" t="s">
        <v>47</v>
      </c>
      <c r="B119" t="s">
        <v>109</v>
      </c>
      <c r="C119" s="3" t="s">
        <v>55</v>
      </c>
      <c r="D119" s="4">
        <v>249.99999999999997</v>
      </c>
      <c r="E119">
        <v>2023</v>
      </c>
    </row>
    <row r="120" spans="1:5" x14ac:dyDescent="0.2">
      <c r="A120" t="s">
        <v>47</v>
      </c>
      <c r="B120" t="s">
        <v>110</v>
      </c>
      <c r="C120" s="3" t="s">
        <v>55</v>
      </c>
      <c r="D120" s="4">
        <v>200</v>
      </c>
      <c r="E120">
        <v>2023</v>
      </c>
    </row>
    <row r="121" spans="1:5" x14ac:dyDescent="0.2">
      <c r="A121" t="s">
        <v>47</v>
      </c>
      <c r="B121" t="s">
        <v>111</v>
      </c>
      <c r="C121" s="3" t="s">
        <v>55</v>
      </c>
      <c r="D121" s="4">
        <v>499.99999999999994</v>
      </c>
      <c r="E121">
        <v>2023</v>
      </c>
    </row>
    <row r="122" spans="1:5" x14ac:dyDescent="0.2">
      <c r="A122" t="s">
        <v>47</v>
      </c>
      <c r="B122" t="s">
        <v>112</v>
      </c>
      <c r="C122" s="3" t="s">
        <v>55</v>
      </c>
      <c r="D122" s="4">
        <v>499.99999999999994</v>
      </c>
      <c r="E122">
        <v>2023</v>
      </c>
    </row>
    <row r="123" spans="1:5" x14ac:dyDescent="0.2">
      <c r="A123" t="s">
        <v>47</v>
      </c>
      <c r="B123" t="s">
        <v>113</v>
      </c>
      <c r="C123" s="3" t="s">
        <v>55</v>
      </c>
      <c r="D123" s="4">
        <v>7249.9999999999991</v>
      </c>
      <c r="E123">
        <v>2023</v>
      </c>
    </row>
    <row r="124" spans="1:5" x14ac:dyDescent="0.2">
      <c r="A124" t="s">
        <v>47</v>
      </c>
      <c r="B124" t="s">
        <v>114</v>
      </c>
      <c r="C124" s="3" t="s">
        <v>55</v>
      </c>
      <c r="D124" s="4">
        <v>200</v>
      </c>
      <c r="E124">
        <v>2023</v>
      </c>
    </row>
    <row r="125" spans="1:5" x14ac:dyDescent="0.2">
      <c r="A125" t="s">
        <v>47</v>
      </c>
      <c r="B125" t="s">
        <v>115</v>
      </c>
      <c r="C125" s="3" t="s">
        <v>55</v>
      </c>
      <c r="D125" s="4">
        <v>200</v>
      </c>
      <c r="E125">
        <v>2023</v>
      </c>
    </row>
    <row r="126" spans="1:5" x14ac:dyDescent="0.2">
      <c r="A126" t="s">
        <v>47</v>
      </c>
      <c r="B126" t="s">
        <v>116</v>
      </c>
      <c r="C126" s="3" t="s">
        <v>55</v>
      </c>
      <c r="D126" s="4">
        <v>499.99999999999994</v>
      </c>
      <c r="E126">
        <v>2023</v>
      </c>
    </row>
    <row r="127" spans="1:5" x14ac:dyDescent="0.2">
      <c r="A127" t="s">
        <v>6</v>
      </c>
      <c r="B127" t="s">
        <v>117</v>
      </c>
      <c r="C127" s="3" t="s">
        <v>118</v>
      </c>
      <c r="D127" s="4">
        <v>200000.00000000003</v>
      </c>
      <c r="E127">
        <v>2023</v>
      </c>
    </row>
    <row r="128" spans="1:5" x14ac:dyDescent="0.2">
      <c r="A128" t="s">
        <v>6</v>
      </c>
      <c r="B128" t="s">
        <v>119</v>
      </c>
      <c r="C128" s="3" t="s">
        <v>118</v>
      </c>
      <c r="D128" s="4">
        <v>58445</v>
      </c>
      <c r="E128">
        <v>2023</v>
      </c>
    </row>
    <row r="129" spans="1:5" x14ac:dyDescent="0.2">
      <c r="A129" t="s">
        <v>6</v>
      </c>
      <c r="B129" t="s">
        <v>120</v>
      </c>
      <c r="C129" s="3" t="s">
        <v>118</v>
      </c>
      <c r="D129" s="4">
        <v>176466.5</v>
      </c>
      <c r="E129">
        <v>2023</v>
      </c>
    </row>
    <row r="130" spans="1:5" x14ac:dyDescent="0.2">
      <c r="A130" t="s">
        <v>6</v>
      </c>
      <c r="B130" t="s">
        <v>121</v>
      </c>
      <c r="C130" s="3" t="s">
        <v>122</v>
      </c>
      <c r="D130" s="4">
        <v>5625</v>
      </c>
      <c r="E130">
        <v>2023</v>
      </c>
    </row>
    <row r="131" spans="1:5" x14ac:dyDescent="0.2">
      <c r="A131" t="s">
        <v>6</v>
      </c>
      <c r="B131" t="s">
        <v>123</v>
      </c>
      <c r="C131" s="3" t="s">
        <v>122</v>
      </c>
      <c r="D131" s="4">
        <v>4602.1399999999994</v>
      </c>
      <c r="E131">
        <v>2023</v>
      </c>
    </row>
    <row r="132" spans="1:5" x14ac:dyDescent="0.2">
      <c r="A132" t="s">
        <v>6</v>
      </c>
      <c r="B132" t="s">
        <v>124</v>
      </c>
      <c r="C132" s="3" t="s">
        <v>122</v>
      </c>
      <c r="D132" s="4">
        <v>33655.5</v>
      </c>
      <c r="E132">
        <v>2023</v>
      </c>
    </row>
    <row r="133" spans="1:5" x14ac:dyDescent="0.2">
      <c r="A133" t="s">
        <v>6</v>
      </c>
      <c r="B133" t="s">
        <v>125</v>
      </c>
      <c r="C133" s="3" t="s">
        <v>122</v>
      </c>
      <c r="D133" s="4">
        <v>2461.3200000000002</v>
      </c>
      <c r="E133">
        <v>2023</v>
      </c>
    </row>
    <row r="134" spans="1:5" x14ac:dyDescent="0.2">
      <c r="A134" t="s">
        <v>6</v>
      </c>
      <c r="B134" t="s">
        <v>126</v>
      </c>
      <c r="C134" s="3" t="s">
        <v>122</v>
      </c>
      <c r="D134" s="4">
        <v>2250</v>
      </c>
      <c r="E134">
        <v>2023</v>
      </c>
    </row>
    <row r="135" spans="1:5" x14ac:dyDescent="0.2">
      <c r="A135" t="s">
        <v>6</v>
      </c>
      <c r="B135" t="s">
        <v>127</v>
      </c>
      <c r="C135" s="3" t="s">
        <v>122</v>
      </c>
      <c r="D135" s="4">
        <v>40000</v>
      </c>
      <c r="E135">
        <v>2023</v>
      </c>
    </row>
    <row r="136" spans="1:5" x14ac:dyDescent="0.2">
      <c r="A136" t="s">
        <v>6</v>
      </c>
      <c r="B136" t="s">
        <v>128</v>
      </c>
      <c r="C136" s="3" t="s">
        <v>122</v>
      </c>
      <c r="D136" s="4">
        <v>48942.5</v>
      </c>
      <c r="E136">
        <v>2023</v>
      </c>
    </row>
    <row r="137" spans="1:5" x14ac:dyDescent="0.2">
      <c r="A137" t="s">
        <v>6</v>
      </c>
      <c r="B137" t="s">
        <v>129</v>
      </c>
      <c r="C137" s="3" t="s">
        <v>122</v>
      </c>
      <c r="D137" s="4">
        <v>145115</v>
      </c>
      <c r="E137">
        <v>2023</v>
      </c>
    </row>
    <row r="138" spans="1:5" x14ac:dyDescent="0.2">
      <c r="A138" t="s">
        <v>6</v>
      </c>
      <c r="B138" t="s">
        <v>130</v>
      </c>
      <c r="C138" s="3" t="s">
        <v>122</v>
      </c>
      <c r="D138" s="4">
        <v>735.84</v>
      </c>
      <c r="E138">
        <v>2023</v>
      </c>
    </row>
    <row r="139" spans="1:5" x14ac:dyDescent="0.2">
      <c r="A139" t="s">
        <v>6</v>
      </c>
      <c r="B139" t="s">
        <v>131</v>
      </c>
      <c r="C139" s="3" t="s">
        <v>122</v>
      </c>
      <c r="D139" s="4">
        <v>35024</v>
      </c>
      <c r="E139">
        <v>2023</v>
      </c>
    </row>
    <row r="140" spans="1:5" x14ac:dyDescent="0.2">
      <c r="A140" t="s">
        <v>6</v>
      </c>
      <c r="B140" t="s">
        <v>132</v>
      </c>
      <c r="C140" s="3" t="s">
        <v>122</v>
      </c>
      <c r="D140" s="4">
        <v>33626.009999999995</v>
      </c>
      <c r="E140">
        <v>2023</v>
      </c>
    </row>
    <row r="141" spans="1:5" x14ac:dyDescent="0.2">
      <c r="A141" t="s">
        <v>6</v>
      </c>
      <c r="B141" t="s">
        <v>132</v>
      </c>
      <c r="C141" s="3" t="s">
        <v>122</v>
      </c>
      <c r="D141" s="4">
        <v>10773.42</v>
      </c>
      <c r="E141">
        <v>2023</v>
      </c>
    </row>
    <row r="142" spans="1:5" x14ac:dyDescent="0.2">
      <c r="A142" t="s">
        <v>6</v>
      </c>
      <c r="B142" t="s">
        <v>133</v>
      </c>
      <c r="C142" s="3" t="s">
        <v>122</v>
      </c>
      <c r="D142" s="4">
        <v>32345.37</v>
      </c>
      <c r="E142">
        <v>2023</v>
      </c>
    </row>
    <row r="143" spans="1:5" x14ac:dyDescent="0.2">
      <c r="A143" t="s">
        <v>6</v>
      </c>
      <c r="B143" t="s">
        <v>134</v>
      </c>
      <c r="C143" s="3" t="s">
        <v>122</v>
      </c>
      <c r="D143" s="4">
        <v>28880</v>
      </c>
      <c r="E143">
        <v>2023</v>
      </c>
    </row>
    <row r="144" spans="1:5" x14ac:dyDescent="0.2">
      <c r="A144" t="s">
        <v>6</v>
      </c>
      <c r="B144" t="s">
        <v>135</v>
      </c>
      <c r="C144" s="3" t="s">
        <v>122</v>
      </c>
      <c r="D144" s="4">
        <v>70239.33</v>
      </c>
      <c r="E144">
        <v>2023</v>
      </c>
    </row>
    <row r="145" spans="1:5" x14ac:dyDescent="0.2">
      <c r="A145" t="s">
        <v>6</v>
      </c>
      <c r="B145" t="s">
        <v>136</v>
      </c>
      <c r="C145" s="3" t="s">
        <v>122</v>
      </c>
      <c r="D145" s="4">
        <v>60500</v>
      </c>
      <c r="E145">
        <v>2023</v>
      </c>
    </row>
    <row r="146" spans="1:5" x14ac:dyDescent="0.2">
      <c r="A146" t="s">
        <v>6</v>
      </c>
      <c r="B146" t="s">
        <v>137</v>
      </c>
      <c r="C146" s="3" t="s">
        <v>122</v>
      </c>
      <c r="D146" s="4">
        <v>55887.500000000007</v>
      </c>
      <c r="E146">
        <v>2023</v>
      </c>
    </row>
    <row r="147" spans="1:5" x14ac:dyDescent="0.2">
      <c r="A147" t="s">
        <v>6</v>
      </c>
      <c r="B147" t="s">
        <v>138</v>
      </c>
      <c r="C147" s="3" t="s">
        <v>122</v>
      </c>
      <c r="D147" s="4">
        <v>2001.8300000000002</v>
      </c>
      <c r="E147">
        <v>2023</v>
      </c>
    </row>
    <row r="148" spans="1:5" x14ac:dyDescent="0.2">
      <c r="A148" t="s">
        <v>6</v>
      </c>
      <c r="B148" t="s">
        <v>139</v>
      </c>
      <c r="C148" s="3" t="s">
        <v>122</v>
      </c>
      <c r="D148" s="4">
        <v>4959.93</v>
      </c>
      <c r="E148">
        <v>2023</v>
      </c>
    </row>
    <row r="149" spans="1:5" x14ac:dyDescent="0.2">
      <c r="A149" t="s">
        <v>6</v>
      </c>
      <c r="B149" t="s">
        <v>139</v>
      </c>
      <c r="C149" s="3" t="s">
        <v>122</v>
      </c>
      <c r="D149" s="4">
        <v>3236.5200000000004</v>
      </c>
      <c r="E149">
        <v>2023</v>
      </c>
    </row>
    <row r="150" spans="1:5" x14ac:dyDescent="0.2">
      <c r="A150" t="s">
        <v>6</v>
      </c>
      <c r="B150" t="s">
        <v>139</v>
      </c>
      <c r="C150" s="3" t="s">
        <v>122</v>
      </c>
      <c r="D150" s="4">
        <v>2728.51</v>
      </c>
      <c r="E150">
        <v>2023</v>
      </c>
    </row>
    <row r="151" spans="1:5" x14ac:dyDescent="0.2">
      <c r="A151" t="s">
        <v>47</v>
      </c>
      <c r="B151" t="s">
        <v>140</v>
      </c>
      <c r="C151" s="3" t="s">
        <v>122</v>
      </c>
      <c r="D151" s="4">
        <v>425</v>
      </c>
      <c r="E151">
        <v>2023</v>
      </c>
    </row>
    <row r="152" spans="1:5" x14ac:dyDescent="0.2">
      <c r="A152" t="s">
        <v>47</v>
      </c>
      <c r="B152" t="s">
        <v>141</v>
      </c>
      <c r="C152" s="3" t="s">
        <v>122</v>
      </c>
      <c r="D152" s="4">
        <v>620</v>
      </c>
      <c r="E152">
        <v>2023</v>
      </c>
    </row>
    <row r="153" spans="1:5" x14ac:dyDescent="0.2">
      <c r="A153" t="s">
        <v>47</v>
      </c>
      <c r="B153" t="s">
        <v>141</v>
      </c>
      <c r="C153" s="3" t="s">
        <v>122</v>
      </c>
      <c r="D153" s="4">
        <v>447.5</v>
      </c>
      <c r="E153">
        <v>2023</v>
      </c>
    </row>
    <row r="154" spans="1:5" x14ac:dyDescent="0.2">
      <c r="A154" t="s">
        <v>6</v>
      </c>
      <c r="B154" t="s">
        <v>142</v>
      </c>
      <c r="C154" s="3" t="s">
        <v>143</v>
      </c>
      <c r="D154" s="4">
        <v>22492.5</v>
      </c>
      <c r="E154">
        <v>2023</v>
      </c>
    </row>
    <row r="155" spans="1:5" x14ac:dyDescent="0.2">
      <c r="A155" t="s">
        <v>6</v>
      </c>
      <c r="B155" t="s">
        <v>142</v>
      </c>
      <c r="C155" s="3" t="s">
        <v>143</v>
      </c>
      <c r="D155" s="4">
        <v>1263.45</v>
      </c>
      <c r="E155">
        <v>2023</v>
      </c>
    </row>
    <row r="156" spans="1:5" x14ac:dyDescent="0.2">
      <c r="A156" t="s">
        <v>6</v>
      </c>
      <c r="B156" t="s">
        <v>144</v>
      </c>
      <c r="C156" s="3" t="s">
        <v>143</v>
      </c>
      <c r="D156" s="4">
        <v>31796</v>
      </c>
      <c r="E156">
        <v>2023</v>
      </c>
    </row>
    <row r="157" spans="1:5" x14ac:dyDescent="0.2">
      <c r="A157" t="s">
        <v>6</v>
      </c>
      <c r="B157" t="s">
        <v>145</v>
      </c>
      <c r="C157" s="3" t="s">
        <v>143</v>
      </c>
      <c r="D157" s="4">
        <v>157001.94999999998</v>
      </c>
      <c r="E157">
        <v>2023</v>
      </c>
    </row>
    <row r="158" spans="1:5" x14ac:dyDescent="0.2">
      <c r="A158" t="s">
        <v>6</v>
      </c>
      <c r="B158" t="s">
        <v>146</v>
      </c>
      <c r="C158" s="3" t="s">
        <v>143</v>
      </c>
      <c r="D158" s="4">
        <v>30254.73</v>
      </c>
      <c r="E158">
        <v>2023</v>
      </c>
    </row>
    <row r="159" spans="1:5" x14ac:dyDescent="0.2">
      <c r="A159" t="s">
        <v>6</v>
      </c>
      <c r="B159" t="s">
        <v>147</v>
      </c>
      <c r="C159" s="3" t="s">
        <v>143</v>
      </c>
      <c r="D159" s="4">
        <v>65728.5</v>
      </c>
      <c r="E159">
        <v>2023</v>
      </c>
    </row>
    <row r="160" spans="1:5" x14ac:dyDescent="0.2">
      <c r="A160" t="s">
        <v>6</v>
      </c>
      <c r="B160" t="s">
        <v>148</v>
      </c>
      <c r="C160" s="3" t="s">
        <v>143</v>
      </c>
      <c r="D160" s="4">
        <v>46499.5</v>
      </c>
      <c r="E160">
        <v>2023</v>
      </c>
    </row>
    <row r="161" spans="1:5" x14ac:dyDescent="0.2">
      <c r="A161" t="s">
        <v>6</v>
      </c>
      <c r="B161" t="s">
        <v>149</v>
      </c>
      <c r="C161" s="3" t="s">
        <v>143</v>
      </c>
      <c r="D161" s="4">
        <v>4964.5</v>
      </c>
      <c r="E161">
        <v>2023</v>
      </c>
    </row>
    <row r="162" spans="1:5" x14ac:dyDescent="0.2">
      <c r="A162" t="s">
        <v>6</v>
      </c>
      <c r="B162" t="s">
        <v>150</v>
      </c>
      <c r="C162" s="3" t="s">
        <v>143</v>
      </c>
      <c r="D162" s="4">
        <v>1250</v>
      </c>
      <c r="E162">
        <v>2023</v>
      </c>
    </row>
    <row r="163" spans="1:5" x14ac:dyDescent="0.2">
      <c r="A163" t="s">
        <v>6</v>
      </c>
      <c r="B163" t="s">
        <v>150</v>
      </c>
      <c r="C163" s="3" t="s">
        <v>143</v>
      </c>
      <c r="D163" s="4">
        <v>568.70000000000005</v>
      </c>
      <c r="E163">
        <v>2023</v>
      </c>
    </row>
    <row r="164" spans="1:5" x14ac:dyDescent="0.2">
      <c r="A164" t="s">
        <v>6</v>
      </c>
      <c r="B164" t="s">
        <v>151</v>
      </c>
      <c r="C164" s="3" t="s">
        <v>143</v>
      </c>
      <c r="D164" s="4">
        <v>122578.81</v>
      </c>
      <c r="E164">
        <v>2023</v>
      </c>
    </row>
    <row r="165" spans="1:5" x14ac:dyDescent="0.2">
      <c r="A165" t="s">
        <v>6</v>
      </c>
      <c r="B165" t="s">
        <v>152</v>
      </c>
      <c r="C165" s="3" t="s">
        <v>143</v>
      </c>
      <c r="D165" s="4">
        <v>16836.66</v>
      </c>
      <c r="E165">
        <v>2023</v>
      </c>
    </row>
    <row r="166" spans="1:5" x14ac:dyDescent="0.2">
      <c r="A166" t="s">
        <v>6</v>
      </c>
      <c r="B166" t="s">
        <v>153</v>
      </c>
      <c r="C166" s="3" t="s">
        <v>143</v>
      </c>
      <c r="D166" s="4">
        <v>161063.24</v>
      </c>
      <c r="E166">
        <v>2023</v>
      </c>
    </row>
    <row r="167" spans="1:5" x14ac:dyDescent="0.2">
      <c r="A167" t="s">
        <v>6</v>
      </c>
      <c r="B167" t="s">
        <v>154</v>
      </c>
      <c r="C167" s="3" t="s">
        <v>143</v>
      </c>
      <c r="D167" s="4">
        <v>1850</v>
      </c>
      <c r="E167">
        <v>2023</v>
      </c>
    </row>
    <row r="168" spans="1:5" x14ac:dyDescent="0.2">
      <c r="A168" t="s">
        <v>6</v>
      </c>
      <c r="B168" t="s">
        <v>154</v>
      </c>
      <c r="C168" s="3" t="s">
        <v>143</v>
      </c>
      <c r="D168" s="4">
        <v>390</v>
      </c>
      <c r="E168">
        <v>2023</v>
      </c>
    </row>
    <row r="169" spans="1:5" x14ac:dyDescent="0.2">
      <c r="A169" t="s">
        <v>6</v>
      </c>
      <c r="B169" t="s">
        <v>155</v>
      </c>
      <c r="C169" s="3" t="s">
        <v>143</v>
      </c>
      <c r="D169" s="4">
        <v>28390</v>
      </c>
      <c r="E169">
        <v>2023</v>
      </c>
    </row>
    <row r="170" spans="1:5" x14ac:dyDescent="0.2">
      <c r="A170" t="s">
        <v>6</v>
      </c>
      <c r="B170" t="s">
        <v>156</v>
      </c>
      <c r="C170" s="3" t="s">
        <v>143</v>
      </c>
      <c r="D170" s="4">
        <v>1857.5</v>
      </c>
      <c r="E170">
        <v>2023</v>
      </c>
    </row>
    <row r="171" spans="1:5" x14ac:dyDescent="0.2">
      <c r="A171" t="s">
        <v>6</v>
      </c>
      <c r="B171" t="s">
        <v>157</v>
      </c>
      <c r="C171" s="3" t="s">
        <v>143</v>
      </c>
      <c r="D171" s="4">
        <v>200000.00000000003</v>
      </c>
      <c r="E171">
        <v>2023</v>
      </c>
    </row>
    <row r="172" spans="1:5" x14ac:dyDescent="0.2">
      <c r="A172" t="s">
        <v>6</v>
      </c>
      <c r="B172" t="s">
        <v>158</v>
      </c>
      <c r="C172" s="3" t="s">
        <v>143</v>
      </c>
      <c r="D172" s="4">
        <v>2997.5</v>
      </c>
      <c r="E172">
        <v>2023</v>
      </c>
    </row>
    <row r="173" spans="1:5" x14ac:dyDescent="0.2">
      <c r="A173" t="s">
        <v>6</v>
      </c>
      <c r="B173" t="s">
        <v>159</v>
      </c>
      <c r="C173" s="3" t="s">
        <v>143</v>
      </c>
      <c r="D173" s="4">
        <v>2444.66</v>
      </c>
      <c r="E173">
        <v>2023</v>
      </c>
    </row>
    <row r="174" spans="1:5" x14ac:dyDescent="0.2">
      <c r="A174" t="s">
        <v>6</v>
      </c>
      <c r="B174" t="s">
        <v>160</v>
      </c>
      <c r="C174" s="3" t="s">
        <v>143</v>
      </c>
      <c r="D174" s="4">
        <v>177847.38</v>
      </c>
      <c r="E174">
        <v>2023</v>
      </c>
    </row>
    <row r="175" spans="1:5" x14ac:dyDescent="0.2">
      <c r="A175" t="s">
        <v>6</v>
      </c>
      <c r="B175" t="s">
        <v>161</v>
      </c>
      <c r="C175" s="3" t="s">
        <v>143</v>
      </c>
      <c r="D175" s="4">
        <v>15146.6</v>
      </c>
      <c r="E175">
        <v>2023</v>
      </c>
    </row>
    <row r="176" spans="1:5" x14ac:dyDescent="0.2">
      <c r="A176" t="s">
        <v>6</v>
      </c>
      <c r="B176" t="s">
        <v>161</v>
      </c>
      <c r="C176" s="3" t="s">
        <v>143</v>
      </c>
      <c r="D176" s="4">
        <v>1785</v>
      </c>
      <c r="E176">
        <v>2023</v>
      </c>
    </row>
    <row r="177" spans="1:5" x14ac:dyDescent="0.2">
      <c r="A177" t="s">
        <v>6</v>
      </c>
      <c r="B177" t="s">
        <v>162</v>
      </c>
      <c r="C177" s="3" t="s">
        <v>143</v>
      </c>
      <c r="D177" s="4">
        <v>16275.67</v>
      </c>
      <c r="E177">
        <v>2023</v>
      </c>
    </row>
    <row r="178" spans="1:5" x14ac:dyDescent="0.2">
      <c r="A178" t="s">
        <v>6</v>
      </c>
      <c r="B178" t="s">
        <v>163</v>
      </c>
      <c r="C178" s="3" t="s">
        <v>143</v>
      </c>
      <c r="D178" s="4">
        <v>40732.42</v>
      </c>
      <c r="E178">
        <v>2023</v>
      </c>
    </row>
    <row r="179" spans="1:5" x14ac:dyDescent="0.2">
      <c r="A179" t="s">
        <v>6</v>
      </c>
      <c r="B179" t="s">
        <v>164</v>
      </c>
      <c r="C179" s="3" t="s">
        <v>143</v>
      </c>
      <c r="D179" s="4">
        <v>15344</v>
      </c>
      <c r="E179">
        <v>2023</v>
      </c>
    </row>
    <row r="180" spans="1:5" x14ac:dyDescent="0.2">
      <c r="A180" t="s">
        <v>6</v>
      </c>
      <c r="B180" t="s">
        <v>164</v>
      </c>
      <c r="C180" s="3" t="s">
        <v>143</v>
      </c>
      <c r="D180" s="4">
        <v>503.5</v>
      </c>
      <c r="E180">
        <v>2023</v>
      </c>
    </row>
    <row r="181" spans="1:5" x14ac:dyDescent="0.2">
      <c r="A181" t="s">
        <v>6</v>
      </c>
      <c r="B181" t="s">
        <v>165</v>
      </c>
      <c r="C181" s="3" t="s">
        <v>143</v>
      </c>
      <c r="D181" s="4">
        <v>45566</v>
      </c>
      <c r="E181">
        <v>2023</v>
      </c>
    </row>
    <row r="182" spans="1:5" x14ac:dyDescent="0.2">
      <c r="A182" t="s">
        <v>6</v>
      </c>
      <c r="B182" t="s">
        <v>166</v>
      </c>
      <c r="C182" s="3" t="s">
        <v>143</v>
      </c>
      <c r="D182" s="4">
        <v>4250</v>
      </c>
      <c r="E182">
        <v>2023</v>
      </c>
    </row>
    <row r="183" spans="1:5" x14ac:dyDescent="0.2">
      <c r="A183" t="s">
        <v>6</v>
      </c>
      <c r="B183" t="s">
        <v>167</v>
      </c>
      <c r="C183" s="3" t="s">
        <v>143</v>
      </c>
      <c r="D183" s="4">
        <v>17829.5</v>
      </c>
      <c r="E183">
        <v>2023</v>
      </c>
    </row>
    <row r="184" spans="1:5" x14ac:dyDescent="0.2">
      <c r="A184" t="s">
        <v>6</v>
      </c>
      <c r="B184" t="s">
        <v>168</v>
      </c>
      <c r="C184" s="3" t="s">
        <v>143</v>
      </c>
      <c r="D184" s="4">
        <v>35096.400000000001</v>
      </c>
      <c r="E184">
        <v>2023</v>
      </c>
    </row>
    <row r="185" spans="1:5" x14ac:dyDescent="0.2">
      <c r="A185" t="s">
        <v>6</v>
      </c>
      <c r="B185" t="s">
        <v>169</v>
      </c>
      <c r="C185" s="3" t="s">
        <v>143</v>
      </c>
      <c r="D185" s="4">
        <v>27035.989999999998</v>
      </c>
      <c r="E185">
        <v>2023</v>
      </c>
    </row>
    <row r="186" spans="1:5" x14ac:dyDescent="0.2">
      <c r="A186" t="s">
        <v>6</v>
      </c>
      <c r="B186" t="s">
        <v>170</v>
      </c>
      <c r="C186" s="3" t="s">
        <v>143</v>
      </c>
      <c r="D186" s="4">
        <v>199393.49999999997</v>
      </c>
      <c r="E186">
        <v>2023</v>
      </c>
    </row>
    <row r="187" spans="1:5" x14ac:dyDescent="0.2">
      <c r="A187" t="s">
        <v>6</v>
      </c>
      <c r="B187" t="s">
        <v>171</v>
      </c>
      <c r="C187" s="3" t="s">
        <v>143</v>
      </c>
      <c r="D187" s="4">
        <v>17949.48</v>
      </c>
      <c r="E187">
        <v>2023</v>
      </c>
    </row>
    <row r="188" spans="1:5" x14ac:dyDescent="0.2">
      <c r="A188" t="s">
        <v>6</v>
      </c>
      <c r="B188" t="s">
        <v>172</v>
      </c>
      <c r="C188" s="3" t="s">
        <v>143</v>
      </c>
      <c r="D188" s="4">
        <v>38992.019999999997</v>
      </c>
      <c r="E188">
        <v>2023</v>
      </c>
    </row>
    <row r="189" spans="1:5" x14ac:dyDescent="0.2">
      <c r="A189" t="s">
        <v>47</v>
      </c>
      <c r="B189" t="s">
        <v>173</v>
      </c>
      <c r="C189" s="3" t="s">
        <v>143</v>
      </c>
      <c r="D189" s="4">
        <v>450</v>
      </c>
      <c r="E189">
        <v>2023</v>
      </c>
    </row>
    <row r="190" spans="1:5" x14ac:dyDescent="0.2">
      <c r="A190" t="s">
        <v>6</v>
      </c>
      <c r="B190" t="s">
        <v>174</v>
      </c>
      <c r="C190" s="3" t="s">
        <v>175</v>
      </c>
      <c r="D190" s="4">
        <v>45559</v>
      </c>
      <c r="E190">
        <v>2023</v>
      </c>
    </row>
    <row r="191" spans="1:5" x14ac:dyDescent="0.2">
      <c r="A191" t="s">
        <v>6</v>
      </c>
      <c r="B191" s="2" t="s">
        <v>176</v>
      </c>
      <c r="C191" s="3" t="s">
        <v>175</v>
      </c>
      <c r="D191" s="4">
        <v>79888.5</v>
      </c>
      <c r="E191">
        <v>2023</v>
      </c>
    </row>
    <row r="192" spans="1:5" x14ac:dyDescent="0.2">
      <c r="A192" t="s">
        <v>6</v>
      </c>
      <c r="B192" t="s">
        <v>177</v>
      </c>
      <c r="C192" s="3" t="s">
        <v>175</v>
      </c>
      <c r="D192" s="4">
        <v>42774.509999999995</v>
      </c>
      <c r="E192">
        <v>2023</v>
      </c>
    </row>
    <row r="193" spans="1:5" x14ac:dyDescent="0.2">
      <c r="A193" t="s">
        <v>6</v>
      </c>
      <c r="B193" t="s">
        <v>177</v>
      </c>
      <c r="C193" s="3" t="s">
        <v>175</v>
      </c>
      <c r="D193" s="4">
        <v>6219.8499999999995</v>
      </c>
      <c r="E193">
        <v>2023</v>
      </c>
    </row>
    <row r="194" spans="1:5" x14ac:dyDescent="0.2">
      <c r="A194" t="s">
        <v>6</v>
      </c>
      <c r="B194" t="s">
        <v>178</v>
      </c>
      <c r="C194" s="3" t="s">
        <v>179</v>
      </c>
      <c r="D194" s="4">
        <v>6600.0000000000009</v>
      </c>
      <c r="E194">
        <v>2023</v>
      </c>
    </row>
    <row r="195" spans="1:5" x14ac:dyDescent="0.2">
      <c r="A195" t="s">
        <v>6</v>
      </c>
      <c r="B195" t="s">
        <v>180</v>
      </c>
      <c r="C195" s="3" t="s">
        <v>179</v>
      </c>
      <c r="D195" s="4">
        <v>41007.5</v>
      </c>
      <c r="E195">
        <v>2023</v>
      </c>
    </row>
    <row r="196" spans="1:5" x14ac:dyDescent="0.2">
      <c r="A196" t="s">
        <v>6</v>
      </c>
      <c r="B196" t="s">
        <v>181</v>
      </c>
      <c r="C196" s="3" t="s">
        <v>179</v>
      </c>
      <c r="D196" s="4">
        <v>4728.6000000000004</v>
      </c>
      <c r="E196">
        <v>2023</v>
      </c>
    </row>
    <row r="197" spans="1:5" x14ac:dyDescent="0.2">
      <c r="A197" t="s">
        <v>6</v>
      </c>
      <c r="B197" t="s">
        <v>182</v>
      </c>
      <c r="C197" s="3" t="s">
        <v>179</v>
      </c>
      <c r="D197" s="4">
        <v>38250</v>
      </c>
      <c r="E197">
        <v>2023</v>
      </c>
    </row>
    <row r="198" spans="1:5" x14ac:dyDescent="0.2">
      <c r="A198" t="s">
        <v>6</v>
      </c>
      <c r="B198" t="s">
        <v>183</v>
      </c>
      <c r="C198" s="3" t="s">
        <v>179</v>
      </c>
      <c r="D198" s="4">
        <v>962.97</v>
      </c>
      <c r="E198">
        <v>2023</v>
      </c>
    </row>
    <row r="199" spans="1:5" x14ac:dyDescent="0.2">
      <c r="A199" t="s">
        <v>6</v>
      </c>
      <c r="B199" t="s">
        <v>184</v>
      </c>
      <c r="C199" s="3" t="s">
        <v>179</v>
      </c>
      <c r="D199" s="4">
        <v>55554.880000000005</v>
      </c>
      <c r="E199">
        <v>2023</v>
      </c>
    </row>
    <row r="200" spans="1:5" x14ac:dyDescent="0.2">
      <c r="A200" t="s">
        <v>6</v>
      </c>
      <c r="B200" t="s">
        <v>185</v>
      </c>
      <c r="C200" s="3" t="s">
        <v>179</v>
      </c>
      <c r="D200" s="4">
        <v>7175</v>
      </c>
      <c r="E200">
        <v>2023</v>
      </c>
    </row>
    <row r="201" spans="1:5" x14ac:dyDescent="0.2">
      <c r="A201" t="s">
        <v>6</v>
      </c>
      <c r="B201" t="s">
        <v>186</v>
      </c>
      <c r="C201" s="3" t="s">
        <v>179</v>
      </c>
      <c r="D201" s="4">
        <v>45105.560000000005</v>
      </c>
      <c r="E201">
        <v>2023</v>
      </c>
    </row>
    <row r="202" spans="1:5" x14ac:dyDescent="0.2">
      <c r="A202" t="s">
        <v>6</v>
      </c>
      <c r="B202" t="s">
        <v>186</v>
      </c>
      <c r="C202" s="3" t="s">
        <v>179</v>
      </c>
      <c r="D202" s="4">
        <v>2424</v>
      </c>
      <c r="E202">
        <v>2023</v>
      </c>
    </row>
    <row r="203" spans="1:5" x14ac:dyDescent="0.2">
      <c r="A203" t="s">
        <v>6</v>
      </c>
      <c r="B203" t="s">
        <v>187</v>
      </c>
      <c r="C203" s="3" t="s">
        <v>179</v>
      </c>
      <c r="D203" s="4">
        <v>30142.05</v>
      </c>
      <c r="E203">
        <v>2023</v>
      </c>
    </row>
    <row r="204" spans="1:5" x14ac:dyDescent="0.2">
      <c r="A204" t="s">
        <v>6</v>
      </c>
      <c r="B204" t="s">
        <v>188</v>
      </c>
      <c r="C204" s="3" t="s">
        <v>179</v>
      </c>
      <c r="D204" s="4">
        <v>5280</v>
      </c>
      <c r="E204">
        <v>2023</v>
      </c>
    </row>
    <row r="205" spans="1:5" x14ac:dyDescent="0.2">
      <c r="A205" t="s">
        <v>6</v>
      </c>
      <c r="B205" t="s">
        <v>189</v>
      </c>
      <c r="C205" s="3" t="s">
        <v>179</v>
      </c>
      <c r="D205" s="4">
        <v>10528</v>
      </c>
      <c r="E205">
        <v>2023</v>
      </c>
    </row>
    <row r="206" spans="1:5" x14ac:dyDescent="0.2">
      <c r="A206" t="s">
        <v>6</v>
      </c>
      <c r="B206" t="s">
        <v>190</v>
      </c>
      <c r="C206" s="3" t="s">
        <v>179</v>
      </c>
      <c r="D206" s="4">
        <v>16950</v>
      </c>
      <c r="E206">
        <v>2023</v>
      </c>
    </row>
    <row r="207" spans="1:5" x14ac:dyDescent="0.2">
      <c r="A207" t="s">
        <v>6</v>
      </c>
      <c r="B207" t="s">
        <v>191</v>
      </c>
      <c r="C207" s="3" t="s">
        <v>179</v>
      </c>
      <c r="D207" s="4">
        <v>7920</v>
      </c>
      <c r="E207">
        <v>2023</v>
      </c>
    </row>
    <row r="208" spans="1:5" x14ac:dyDescent="0.2">
      <c r="A208" t="s">
        <v>6</v>
      </c>
      <c r="B208" t="s">
        <v>192</v>
      </c>
      <c r="C208" s="3" t="s">
        <v>179</v>
      </c>
      <c r="D208" s="4">
        <v>26408.999999999996</v>
      </c>
      <c r="E208">
        <v>2023</v>
      </c>
    </row>
    <row r="209" spans="1:5" x14ac:dyDescent="0.2">
      <c r="A209" t="s">
        <v>6</v>
      </c>
      <c r="B209" t="s">
        <v>193</v>
      </c>
      <c r="C209" s="3" t="s">
        <v>179</v>
      </c>
      <c r="D209" s="4">
        <v>6600.0000000000009</v>
      </c>
      <c r="E209">
        <v>2023</v>
      </c>
    </row>
    <row r="210" spans="1:5" x14ac:dyDescent="0.2">
      <c r="A210" t="s">
        <v>6</v>
      </c>
      <c r="B210" t="s">
        <v>194</v>
      </c>
      <c r="C210" s="3" t="s">
        <v>179</v>
      </c>
      <c r="D210" s="4">
        <v>31600</v>
      </c>
      <c r="E210">
        <v>2023</v>
      </c>
    </row>
    <row r="211" spans="1:5" x14ac:dyDescent="0.2">
      <c r="A211" t="s">
        <v>6</v>
      </c>
      <c r="B211" t="s">
        <v>195</v>
      </c>
      <c r="C211" s="3" t="s">
        <v>179</v>
      </c>
      <c r="D211" s="4">
        <v>12208</v>
      </c>
      <c r="E211">
        <v>2023</v>
      </c>
    </row>
    <row r="212" spans="1:5" x14ac:dyDescent="0.2">
      <c r="A212" t="s">
        <v>6</v>
      </c>
      <c r="B212" t="s">
        <v>196</v>
      </c>
      <c r="C212" s="3" t="s">
        <v>179</v>
      </c>
      <c r="D212" s="4">
        <v>120616.79999999999</v>
      </c>
      <c r="E212">
        <v>2023</v>
      </c>
    </row>
    <row r="213" spans="1:5" x14ac:dyDescent="0.2">
      <c r="A213" t="s">
        <v>6</v>
      </c>
      <c r="B213" t="s">
        <v>197</v>
      </c>
      <c r="C213" s="3" t="s">
        <v>179</v>
      </c>
      <c r="D213" s="4">
        <v>29175</v>
      </c>
      <c r="E213">
        <v>2023</v>
      </c>
    </row>
    <row r="214" spans="1:5" x14ac:dyDescent="0.2">
      <c r="A214" t="s">
        <v>6</v>
      </c>
      <c r="B214" t="s">
        <v>198</v>
      </c>
      <c r="C214" s="3" t="s">
        <v>179</v>
      </c>
      <c r="D214" s="4">
        <v>2970</v>
      </c>
      <c r="E214">
        <v>2023</v>
      </c>
    </row>
    <row r="215" spans="1:5" x14ac:dyDescent="0.2">
      <c r="A215" t="s">
        <v>6</v>
      </c>
      <c r="B215" t="s">
        <v>199</v>
      </c>
      <c r="C215" s="3" t="s">
        <v>179</v>
      </c>
      <c r="D215" s="4">
        <v>25400</v>
      </c>
      <c r="E215">
        <v>2023</v>
      </c>
    </row>
    <row r="216" spans="1:5" x14ac:dyDescent="0.2">
      <c r="A216" t="s">
        <v>6</v>
      </c>
      <c r="B216" t="s">
        <v>200</v>
      </c>
      <c r="C216" s="3" t="s">
        <v>179</v>
      </c>
      <c r="D216" s="4">
        <v>7920</v>
      </c>
      <c r="E216">
        <v>2023</v>
      </c>
    </row>
    <row r="217" spans="1:5" x14ac:dyDescent="0.2">
      <c r="A217" t="s">
        <v>6</v>
      </c>
      <c r="B217" t="s">
        <v>201</v>
      </c>
      <c r="C217" s="3" t="s">
        <v>179</v>
      </c>
      <c r="D217" s="4">
        <v>3632</v>
      </c>
      <c r="E217">
        <v>2023</v>
      </c>
    </row>
    <row r="218" spans="1:5" x14ac:dyDescent="0.2">
      <c r="A218" t="s">
        <v>6</v>
      </c>
      <c r="B218" t="s">
        <v>202</v>
      </c>
      <c r="C218" s="3" t="s">
        <v>179</v>
      </c>
      <c r="D218" s="4">
        <v>6500</v>
      </c>
      <c r="E218">
        <v>2023</v>
      </c>
    </row>
    <row r="219" spans="1:5" x14ac:dyDescent="0.2">
      <c r="A219" t="s">
        <v>6</v>
      </c>
      <c r="B219" t="s">
        <v>203</v>
      </c>
      <c r="C219" s="3" t="s">
        <v>179</v>
      </c>
      <c r="D219" s="4">
        <v>30625</v>
      </c>
      <c r="E219">
        <v>2023</v>
      </c>
    </row>
    <row r="220" spans="1:5" x14ac:dyDescent="0.2">
      <c r="A220" t="s">
        <v>6</v>
      </c>
      <c r="B220" t="s">
        <v>203</v>
      </c>
      <c r="C220" s="3" t="s">
        <v>179</v>
      </c>
      <c r="D220" s="4">
        <v>13000</v>
      </c>
      <c r="E220">
        <v>2023</v>
      </c>
    </row>
    <row r="221" spans="1:5" x14ac:dyDescent="0.2">
      <c r="A221" t="s">
        <v>6</v>
      </c>
      <c r="B221" t="s">
        <v>204</v>
      </c>
      <c r="C221" s="3" t="s">
        <v>205</v>
      </c>
      <c r="D221" s="4">
        <v>1737.14</v>
      </c>
      <c r="E221">
        <v>2023</v>
      </c>
    </row>
    <row r="222" spans="1:5" x14ac:dyDescent="0.2">
      <c r="A222" t="s">
        <v>6</v>
      </c>
      <c r="B222" t="s">
        <v>206</v>
      </c>
      <c r="C222" s="3" t="s">
        <v>207</v>
      </c>
      <c r="D222" s="4">
        <v>16893.5</v>
      </c>
      <c r="E222">
        <v>2023</v>
      </c>
    </row>
    <row r="223" spans="1:5" x14ac:dyDescent="0.2">
      <c r="A223" t="s">
        <v>6</v>
      </c>
      <c r="B223" t="s">
        <v>208</v>
      </c>
      <c r="C223" s="3" t="s">
        <v>207</v>
      </c>
      <c r="D223" s="4">
        <v>145026</v>
      </c>
      <c r="E223">
        <v>2023</v>
      </c>
    </row>
    <row r="224" spans="1:5" x14ac:dyDescent="0.2">
      <c r="A224" t="s">
        <v>6</v>
      </c>
      <c r="B224" t="s">
        <v>209</v>
      </c>
      <c r="C224" s="3" t="s">
        <v>207</v>
      </c>
      <c r="D224" s="4">
        <v>24604.5</v>
      </c>
      <c r="E224">
        <v>2023</v>
      </c>
    </row>
    <row r="225" spans="1:5" x14ac:dyDescent="0.2">
      <c r="A225" t="s">
        <v>6</v>
      </c>
      <c r="B225" s="5" t="s">
        <v>210</v>
      </c>
      <c r="C225" s="3" t="s">
        <v>211</v>
      </c>
      <c r="D225" s="4">
        <v>42096.5</v>
      </c>
      <c r="E225">
        <v>2023</v>
      </c>
    </row>
    <row r="226" spans="1:5" x14ac:dyDescent="0.2">
      <c r="A226" t="s">
        <v>6</v>
      </c>
      <c r="B226" t="s">
        <v>212</v>
      </c>
      <c r="C226" s="3" t="s">
        <v>211</v>
      </c>
      <c r="D226" s="4">
        <v>24998.5</v>
      </c>
      <c r="E226">
        <v>2023</v>
      </c>
    </row>
    <row r="227" spans="1:5" x14ac:dyDescent="0.2">
      <c r="A227" t="s">
        <v>6</v>
      </c>
      <c r="B227" t="s">
        <v>213</v>
      </c>
      <c r="C227" s="3" t="s">
        <v>211</v>
      </c>
      <c r="D227" s="4">
        <v>130050</v>
      </c>
      <c r="E227">
        <v>2023</v>
      </c>
    </row>
    <row r="228" spans="1:5" x14ac:dyDescent="0.2">
      <c r="A228" t="s">
        <v>6</v>
      </c>
      <c r="B228" t="s">
        <v>213</v>
      </c>
      <c r="C228" s="3" t="s">
        <v>211</v>
      </c>
      <c r="D228" s="4">
        <v>18433.490000000002</v>
      </c>
      <c r="E228">
        <v>2023</v>
      </c>
    </row>
    <row r="229" spans="1:5" x14ac:dyDescent="0.2">
      <c r="A229" t="s">
        <v>6</v>
      </c>
      <c r="B229" t="s">
        <v>213</v>
      </c>
      <c r="C229" s="3" t="s">
        <v>211</v>
      </c>
      <c r="D229" s="4">
        <v>18000</v>
      </c>
      <c r="E229">
        <v>2023</v>
      </c>
    </row>
    <row r="230" spans="1:5" x14ac:dyDescent="0.2">
      <c r="A230" t="s">
        <v>6</v>
      </c>
      <c r="B230" t="s">
        <v>213</v>
      </c>
      <c r="C230" s="3" t="s">
        <v>211</v>
      </c>
      <c r="D230" s="4">
        <v>5097.5</v>
      </c>
      <c r="E230">
        <v>2023</v>
      </c>
    </row>
    <row r="231" spans="1:5" x14ac:dyDescent="0.2">
      <c r="A231" t="s">
        <v>6</v>
      </c>
      <c r="B231" t="s">
        <v>214</v>
      </c>
      <c r="C231" s="3" t="s">
        <v>211</v>
      </c>
      <c r="D231" s="4">
        <v>7709</v>
      </c>
      <c r="E231">
        <v>2023</v>
      </c>
    </row>
    <row r="232" spans="1:5" x14ac:dyDescent="0.2">
      <c r="A232" t="s">
        <v>6</v>
      </c>
      <c r="B232" t="s">
        <v>215</v>
      </c>
      <c r="C232" s="3" t="s">
        <v>211</v>
      </c>
      <c r="D232" s="4">
        <v>83344.5</v>
      </c>
      <c r="E232">
        <v>2023</v>
      </c>
    </row>
    <row r="233" spans="1:5" x14ac:dyDescent="0.2">
      <c r="A233" t="s">
        <v>6</v>
      </c>
      <c r="B233" t="s">
        <v>216</v>
      </c>
      <c r="C233" s="3" t="s">
        <v>217</v>
      </c>
      <c r="D233" s="4">
        <v>23990.5</v>
      </c>
      <c r="E233">
        <v>2023</v>
      </c>
    </row>
    <row r="234" spans="1:5" x14ac:dyDescent="0.2">
      <c r="A234" t="s">
        <v>6</v>
      </c>
      <c r="B234" t="s">
        <v>218</v>
      </c>
      <c r="C234" s="3" t="s">
        <v>217</v>
      </c>
      <c r="D234" s="4">
        <v>20920.38</v>
      </c>
      <c r="E234">
        <v>2023</v>
      </c>
    </row>
    <row r="235" spans="1:5" x14ac:dyDescent="0.2">
      <c r="A235" t="s">
        <v>6</v>
      </c>
      <c r="B235" t="s">
        <v>219</v>
      </c>
      <c r="C235" s="3" t="s">
        <v>217</v>
      </c>
      <c r="D235" s="4">
        <v>45000</v>
      </c>
      <c r="E235">
        <v>2023</v>
      </c>
    </row>
    <row r="236" spans="1:5" x14ac:dyDescent="0.2">
      <c r="A236" t="s">
        <v>6</v>
      </c>
      <c r="B236" t="s">
        <v>220</v>
      </c>
      <c r="C236" s="3" t="s">
        <v>217</v>
      </c>
      <c r="D236" s="4">
        <v>6953.5999999999995</v>
      </c>
      <c r="E236">
        <v>2023</v>
      </c>
    </row>
    <row r="237" spans="1:5" x14ac:dyDescent="0.2">
      <c r="A237" t="s">
        <v>47</v>
      </c>
      <c r="B237" t="s">
        <v>221</v>
      </c>
      <c r="C237" s="3" t="s">
        <v>217</v>
      </c>
      <c r="D237" s="4">
        <v>1300</v>
      </c>
      <c r="E237">
        <v>2023</v>
      </c>
    </row>
    <row r="238" spans="1:5" x14ac:dyDescent="0.2">
      <c r="B238" s="2" t="s">
        <v>222</v>
      </c>
      <c r="D238" s="4">
        <f>SUM(D12:D237)</f>
        <v>8323146.9699999988</v>
      </c>
    </row>
    <row r="240" spans="1:5" x14ac:dyDescent="0.2">
      <c r="A240" s="6" t="s">
        <v>337</v>
      </c>
    </row>
  </sheetData>
  <mergeCells count="2">
    <mergeCell ref="A1:D1"/>
    <mergeCell ref="A2:D2"/>
  </mergeCell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D7C34-FB89-4339-B60A-AFC7E3F77201}">
  <dimension ref="A1:E63"/>
  <sheetViews>
    <sheetView showGridLines="0" topLeftCell="A45" workbookViewId="0">
      <selection activeCell="A64" sqref="A64"/>
    </sheetView>
  </sheetViews>
  <sheetFormatPr baseColWidth="10" defaultColWidth="8.83203125" defaultRowHeight="15" x14ac:dyDescent="0.2"/>
  <cols>
    <col min="1" max="1" width="49.1640625" bestFit="1" customWidth="1"/>
    <col min="2" max="2" width="21.5" customWidth="1"/>
    <col min="3" max="3" width="21.1640625" customWidth="1"/>
    <col min="4" max="4" width="13.5" customWidth="1"/>
  </cols>
  <sheetData>
    <row r="1" spans="1:5" ht="24" x14ac:dyDescent="0.2">
      <c r="A1" s="21" t="s">
        <v>335</v>
      </c>
      <c r="B1" s="21"/>
      <c r="C1" s="21"/>
      <c r="D1" s="21"/>
      <c r="E1" s="7"/>
    </row>
    <row r="2" spans="1:5" ht="21" x14ac:dyDescent="0.2">
      <c r="A2" s="22" t="s">
        <v>223</v>
      </c>
      <c r="B2" s="22"/>
      <c r="C2" s="22"/>
      <c r="D2" s="22"/>
      <c r="E2" s="8"/>
    </row>
    <row r="3" spans="1:5" ht="21" x14ac:dyDescent="0.2">
      <c r="A3" s="1"/>
      <c r="B3" s="1"/>
      <c r="C3" s="1"/>
      <c r="D3" s="1"/>
    </row>
    <row r="10" spans="1:5" x14ac:dyDescent="0.2">
      <c r="A10" s="9" t="s">
        <v>2</v>
      </c>
      <c r="B10" s="9" t="s">
        <v>3</v>
      </c>
      <c r="C10" s="10" t="s">
        <v>4</v>
      </c>
      <c r="D10" s="10" t="s">
        <v>5</v>
      </c>
    </row>
    <row r="11" spans="1:5" x14ac:dyDescent="0.2">
      <c r="A11" t="s">
        <v>224</v>
      </c>
      <c r="B11" t="s">
        <v>16</v>
      </c>
      <c r="C11" s="4">
        <v>169375</v>
      </c>
      <c r="D11">
        <v>2023</v>
      </c>
    </row>
    <row r="12" spans="1:5" x14ac:dyDescent="0.2">
      <c r="A12" t="s">
        <v>225</v>
      </c>
      <c r="B12" t="s">
        <v>16</v>
      </c>
      <c r="C12" s="4">
        <v>26875</v>
      </c>
      <c r="D12">
        <v>2023</v>
      </c>
    </row>
    <row r="13" spans="1:5" x14ac:dyDescent="0.2">
      <c r="A13" t="s">
        <v>224</v>
      </c>
      <c r="B13" t="s">
        <v>16</v>
      </c>
      <c r="C13" s="4">
        <v>23000</v>
      </c>
      <c r="D13">
        <v>2023</v>
      </c>
    </row>
    <row r="14" spans="1:5" x14ac:dyDescent="0.2">
      <c r="A14" t="s">
        <v>226</v>
      </c>
      <c r="B14" t="s">
        <v>16</v>
      </c>
      <c r="C14" s="4">
        <v>19413.66</v>
      </c>
      <c r="D14">
        <v>2023</v>
      </c>
    </row>
    <row r="15" spans="1:5" x14ac:dyDescent="0.2">
      <c r="A15" t="s">
        <v>224</v>
      </c>
      <c r="B15" t="s">
        <v>16</v>
      </c>
      <c r="C15" s="4">
        <v>19085.25</v>
      </c>
      <c r="D15">
        <v>2023</v>
      </c>
    </row>
    <row r="16" spans="1:5" x14ac:dyDescent="0.2">
      <c r="A16" t="s">
        <v>32</v>
      </c>
      <c r="B16" t="s">
        <v>16</v>
      </c>
      <c r="C16" s="4">
        <v>18756.57</v>
      </c>
      <c r="D16">
        <v>2023</v>
      </c>
    </row>
    <row r="17" spans="1:4" x14ac:dyDescent="0.2">
      <c r="A17" t="s">
        <v>227</v>
      </c>
      <c r="B17" t="s">
        <v>16</v>
      </c>
      <c r="C17" s="4">
        <v>15832.12</v>
      </c>
      <c r="D17">
        <v>2023</v>
      </c>
    </row>
    <row r="18" spans="1:4" x14ac:dyDescent="0.2">
      <c r="A18" t="s">
        <v>224</v>
      </c>
      <c r="B18" t="s">
        <v>16</v>
      </c>
      <c r="C18" s="4">
        <v>13637.3</v>
      </c>
      <c r="D18">
        <v>2023</v>
      </c>
    </row>
    <row r="19" spans="1:4" x14ac:dyDescent="0.2">
      <c r="A19" t="s">
        <v>224</v>
      </c>
      <c r="B19" t="s">
        <v>16</v>
      </c>
      <c r="C19" s="4">
        <v>10500</v>
      </c>
      <c r="D19">
        <v>2023</v>
      </c>
    </row>
    <row r="20" spans="1:4" x14ac:dyDescent="0.2">
      <c r="A20" t="s">
        <v>224</v>
      </c>
      <c r="B20" t="s">
        <v>16</v>
      </c>
      <c r="C20" s="4">
        <v>9600</v>
      </c>
      <c r="D20">
        <v>2023</v>
      </c>
    </row>
    <row r="21" spans="1:4" x14ac:dyDescent="0.2">
      <c r="A21" t="s">
        <v>224</v>
      </c>
      <c r="B21" t="s">
        <v>16</v>
      </c>
      <c r="C21" s="4">
        <v>7640.89</v>
      </c>
      <c r="D21">
        <v>2023</v>
      </c>
    </row>
    <row r="22" spans="1:4" x14ac:dyDescent="0.2">
      <c r="A22" t="s">
        <v>224</v>
      </c>
      <c r="B22" t="s">
        <v>16</v>
      </c>
      <c r="C22" s="4">
        <v>5252.37</v>
      </c>
      <c r="D22">
        <v>2023</v>
      </c>
    </row>
    <row r="23" spans="1:4" x14ac:dyDescent="0.2">
      <c r="A23" t="s">
        <v>228</v>
      </c>
      <c r="B23" t="s">
        <v>55</v>
      </c>
      <c r="C23" s="4">
        <v>98608</v>
      </c>
      <c r="D23">
        <v>2023</v>
      </c>
    </row>
    <row r="24" spans="1:4" x14ac:dyDescent="0.2">
      <c r="A24" t="s">
        <v>229</v>
      </c>
      <c r="B24" t="s">
        <v>55</v>
      </c>
      <c r="C24" s="4">
        <v>49804.799999999996</v>
      </c>
      <c r="D24">
        <v>2023</v>
      </c>
    </row>
    <row r="25" spans="1:4" x14ac:dyDescent="0.2">
      <c r="A25" t="s">
        <v>230</v>
      </c>
      <c r="B25" t="s">
        <v>55</v>
      </c>
      <c r="C25" s="4">
        <v>44180</v>
      </c>
      <c r="D25">
        <v>2023</v>
      </c>
    </row>
    <row r="26" spans="1:4" x14ac:dyDescent="0.2">
      <c r="A26" t="s">
        <v>231</v>
      </c>
      <c r="B26" t="s">
        <v>55</v>
      </c>
      <c r="C26" s="4">
        <v>43314</v>
      </c>
      <c r="D26">
        <v>2023</v>
      </c>
    </row>
    <row r="27" spans="1:4" x14ac:dyDescent="0.2">
      <c r="A27" t="s">
        <v>232</v>
      </c>
      <c r="B27" t="s">
        <v>55</v>
      </c>
      <c r="C27" s="4">
        <v>41540</v>
      </c>
      <c r="D27">
        <v>2023</v>
      </c>
    </row>
    <row r="28" spans="1:4" x14ac:dyDescent="0.2">
      <c r="A28" t="s">
        <v>233</v>
      </c>
      <c r="B28" t="s">
        <v>55</v>
      </c>
      <c r="C28" s="4">
        <v>38097.599999999999</v>
      </c>
      <c r="D28">
        <v>2023</v>
      </c>
    </row>
    <row r="29" spans="1:4" x14ac:dyDescent="0.2">
      <c r="A29" t="s">
        <v>234</v>
      </c>
      <c r="B29" t="s">
        <v>55</v>
      </c>
      <c r="C29" s="4">
        <v>33174</v>
      </c>
      <c r="D29">
        <v>2023</v>
      </c>
    </row>
    <row r="30" spans="1:4" x14ac:dyDescent="0.2">
      <c r="A30" t="s">
        <v>235</v>
      </c>
      <c r="B30" t="s">
        <v>55</v>
      </c>
      <c r="C30" s="4">
        <v>21024</v>
      </c>
      <c r="D30">
        <v>2023</v>
      </c>
    </row>
    <row r="31" spans="1:4" x14ac:dyDescent="0.2">
      <c r="A31" t="s">
        <v>236</v>
      </c>
      <c r="B31" t="s">
        <v>55</v>
      </c>
      <c r="C31" s="4">
        <v>16511.599999999999</v>
      </c>
      <c r="D31">
        <v>2023</v>
      </c>
    </row>
    <row r="32" spans="1:4" x14ac:dyDescent="0.2">
      <c r="A32" t="s">
        <v>237</v>
      </c>
      <c r="B32" t="s">
        <v>55</v>
      </c>
      <c r="C32" s="4">
        <v>9462.4</v>
      </c>
      <c r="D32">
        <v>2023</v>
      </c>
    </row>
    <row r="33" spans="1:4" x14ac:dyDescent="0.2">
      <c r="A33" t="s">
        <v>238</v>
      </c>
      <c r="B33" t="s">
        <v>55</v>
      </c>
      <c r="C33" s="4">
        <v>9368</v>
      </c>
      <c r="D33">
        <v>2023</v>
      </c>
    </row>
    <row r="34" spans="1:4" x14ac:dyDescent="0.2">
      <c r="A34" t="s">
        <v>239</v>
      </c>
      <c r="B34" t="s">
        <v>55</v>
      </c>
      <c r="C34" s="4">
        <v>9000</v>
      </c>
      <c r="D34">
        <v>2023</v>
      </c>
    </row>
    <row r="35" spans="1:4" x14ac:dyDescent="0.2">
      <c r="A35" t="s">
        <v>91</v>
      </c>
      <c r="B35" t="s">
        <v>55</v>
      </c>
      <c r="C35" s="4">
        <v>6500</v>
      </c>
      <c r="D35">
        <v>2023</v>
      </c>
    </row>
    <row r="36" spans="1:4" x14ac:dyDescent="0.2">
      <c r="A36" t="s">
        <v>236</v>
      </c>
      <c r="B36" t="s">
        <v>55</v>
      </c>
      <c r="C36" s="4">
        <v>4080</v>
      </c>
      <c r="D36">
        <v>2023</v>
      </c>
    </row>
    <row r="37" spans="1:4" x14ac:dyDescent="0.2">
      <c r="A37" t="s">
        <v>240</v>
      </c>
      <c r="B37" t="s">
        <v>122</v>
      </c>
      <c r="C37" s="4">
        <v>16852.86</v>
      </c>
      <c r="D37">
        <v>2023</v>
      </c>
    </row>
    <row r="38" spans="1:4" x14ac:dyDescent="0.2">
      <c r="A38" t="s">
        <v>241</v>
      </c>
      <c r="B38" t="s">
        <v>122</v>
      </c>
      <c r="C38" s="4">
        <v>4760</v>
      </c>
      <c r="D38">
        <v>2023</v>
      </c>
    </row>
    <row r="39" spans="1:4" x14ac:dyDescent="0.2">
      <c r="A39" t="s">
        <v>242</v>
      </c>
      <c r="B39" t="s">
        <v>122</v>
      </c>
      <c r="C39" s="4">
        <v>1704.56</v>
      </c>
      <c r="D39">
        <v>2023</v>
      </c>
    </row>
    <row r="40" spans="1:4" x14ac:dyDescent="0.2">
      <c r="A40" t="s">
        <v>243</v>
      </c>
      <c r="B40" t="s">
        <v>143</v>
      </c>
      <c r="C40" s="4">
        <v>72295.7</v>
      </c>
      <c r="D40">
        <v>2023</v>
      </c>
    </row>
    <row r="41" spans="1:4" x14ac:dyDescent="0.2">
      <c r="A41" t="s">
        <v>244</v>
      </c>
      <c r="B41" t="s">
        <v>143</v>
      </c>
      <c r="C41" s="4">
        <v>64628.4</v>
      </c>
      <c r="D41">
        <v>2023</v>
      </c>
    </row>
    <row r="42" spans="1:4" x14ac:dyDescent="0.2">
      <c r="A42" t="s">
        <v>245</v>
      </c>
      <c r="B42" t="s">
        <v>143</v>
      </c>
      <c r="C42" s="4">
        <v>36422</v>
      </c>
      <c r="D42">
        <v>2023</v>
      </c>
    </row>
    <row r="43" spans="1:4" x14ac:dyDescent="0.2">
      <c r="A43" t="s">
        <v>246</v>
      </c>
      <c r="B43" t="s">
        <v>143</v>
      </c>
      <c r="C43" s="4">
        <v>32976.400000000001</v>
      </c>
      <c r="D43">
        <v>2023</v>
      </c>
    </row>
    <row r="44" spans="1:4" x14ac:dyDescent="0.2">
      <c r="A44" t="s">
        <v>247</v>
      </c>
      <c r="B44" t="s">
        <v>143</v>
      </c>
      <c r="C44" s="4">
        <v>21400</v>
      </c>
      <c r="D44">
        <v>2023</v>
      </c>
    </row>
    <row r="45" spans="1:4" x14ac:dyDescent="0.2">
      <c r="A45" t="s">
        <v>247</v>
      </c>
      <c r="B45" t="s">
        <v>143</v>
      </c>
      <c r="C45" s="4">
        <v>3914.64</v>
      </c>
      <c r="D45">
        <v>2023</v>
      </c>
    </row>
    <row r="46" spans="1:4" x14ac:dyDescent="0.2">
      <c r="A46" t="s">
        <v>248</v>
      </c>
      <c r="B46" t="s">
        <v>175</v>
      </c>
      <c r="C46" s="4">
        <v>30760</v>
      </c>
      <c r="D46">
        <v>2023</v>
      </c>
    </row>
    <row r="47" spans="1:4" x14ac:dyDescent="0.2">
      <c r="A47" t="s">
        <v>249</v>
      </c>
      <c r="B47" t="s">
        <v>175</v>
      </c>
      <c r="C47" s="4">
        <v>22820.799999999999</v>
      </c>
      <c r="D47">
        <v>2023</v>
      </c>
    </row>
    <row r="48" spans="1:4" x14ac:dyDescent="0.2">
      <c r="A48" t="s">
        <v>248</v>
      </c>
      <c r="B48" t="s">
        <v>175</v>
      </c>
      <c r="C48" s="4">
        <v>10788</v>
      </c>
      <c r="D48">
        <v>2023</v>
      </c>
    </row>
    <row r="49" spans="1:4" x14ac:dyDescent="0.2">
      <c r="A49" t="s">
        <v>250</v>
      </c>
      <c r="B49" t="s">
        <v>175</v>
      </c>
      <c r="C49" s="4">
        <v>1982</v>
      </c>
      <c r="D49">
        <v>2023</v>
      </c>
    </row>
    <row r="50" spans="1:4" x14ac:dyDescent="0.2">
      <c r="A50" t="s">
        <v>250</v>
      </c>
      <c r="B50" t="s">
        <v>175</v>
      </c>
      <c r="C50" s="4">
        <v>1700</v>
      </c>
      <c r="D50">
        <v>2023</v>
      </c>
    </row>
    <row r="51" spans="1:4" x14ac:dyDescent="0.2">
      <c r="A51" t="s">
        <v>251</v>
      </c>
      <c r="B51" t="s">
        <v>179</v>
      </c>
      <c r="C51" s="4">
        <v>54000</v>
      </c>
      <c r="D51">
        <v>2023</v>
      </c>
    </row>
    <row r="52" spans="1:4" x14ac:dyDescent="0.2">
      <c r="A52" t="s">
        <v>252</v>
      </c>
      <c r="B52" t="s">
        <v>179</v>
      </c>
      <c r="C52" s="4">
        <v>42659.119999999995</v>
      </c>
      <c r="D52">
        <v>2023</v>
      </c>
    </row>
    <row r="53" spans="1:4" x14ac:dyDescent="0.2">
      <c r="A53" t="s">
        <v>253</v>
      </c>
      <c r="B53" t="s">
        <v>179</v>
      </c>
      <c r="C53" s="4">
        <v>26152</v>
      </c>
      <c r="D53">
        <v>2023</v>
      </c>
    </row>
    <row r="54" spans="1:4" x14ac:dyDescent="0.2">
      <c r="A54" t="s">
        <v>254</v>
      </c>
      <c r="B54" t="s">
        <v>207</v>
      </c>
      <c r="C54" s="4">
        <v>72019.360000000001</v>
      </c>
      <c r="D54">
        <v>2023</v>
      </c>
    </row>
    <row r="55" spans="1:4" x14ac:dyDescent="0.2">
      <c r="A55" t="s">
        <v>255</v>
      </c>
      <c r="B55" t="s">
        <v>207</v>
      </c>
      <c r="C55" s="4">
        <v>49907.199999999997</v>
      </c>
      <c r="D55">
        <v>2023</v>
      </c>
    </row>
    <row r="56" spans="1:4" x14ac:dyDescent="0.2">
      <c r="A56" t="s">
        <v>256</v>
      </c>
      <c r="B56" t="s">
        <v>207</v>
      </c>
      <c r="C56" s="4">
        <v>43934.96</v>
      </c>
      <c r="D56">
        <v>2023</v>
      </c>
    </row>
    <row r="57" spans="1:4" x14ac:dyDescent="0.2">
      <c r="A57" t="s">
        <v>257</v>
      </c>
      <c r="B57" t="s">
        <v>207</v>
      </c>
      <c r="C57" s="4">
        <v>23600</v>
      </c>
      <c r="D57">
        <v>2023</v>
      </c>
    </row>
    <row r="58" spans="1:4" x14ac:dyDescent="0.2">
      <c r="A58" t="s">
        <v>258</v>
      </c>
      <c r="B58" t="s">
        <v>207</v>
      </c>
      <c r="C58" s="4">
        <v>11280</v>
      </c>
      <c r="D58">
        <v>2023</v>
      </c>
    </row>
    <row r="59" spans="1:4" x14ac:dyDescent="0.2">
      <c r="A59" t="s">
        <v>259</v>
      </c>
      <c r="B59" t="s">
        <v>211</v>
      </c>
      <c r="C59" s="4">
        <v>3600</v>
      </c>
      <c r="D59">
        <v>2023</v>
      </c>
    </row>
    <row r="60" spans="1:4" x14ac:dyDescent="0.2">
      <c r="A60" t="s">
        <v>260</v>
      </c>
      <c r="B60" t="s">
        <v>217</v>
      </c>
      <c r="C60" s="4">
        <v>331237.51</v>
      </c>
      <c r="D60">
        <v>2023</v>
      </c>
    </row>
    <row r="61" spans="1:4" x14ac:dyDescent="0.2">
      <c r="A61" s="11" t="s">
        <v>222</v>
      </c>
      <c r="C61" s="4">
        <f>SUM(C11:C60)</f>
        <v>1745028.07</v>
      </c>
    </row>
    <row r="63" spans="1:4" x14ac:dyDescent="0.2">
      <c r="A63" s="12" t="s">
        <v>337</v>
      </c>
    </row>
  </sheetData>
  <mergeCells count="2">
    <mergeCell ref="A1:D1"/>
    <mergeCell ref="A2:D2"/>
  </mergeCell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5DA07-9DDB-484A-AA03-6F96F49958E7}">
  <dimension ref="A1:E52"/>
  <sheetViews>
    <sheetView showGridLines="0" topLeftCell="A18" zoomScale="120" zoomScaleNormal="120" workbookViewId="0">
      <selection activeCell="A53" sqref="A53"/>
    </sheetView>
  </sheetViews>
  <sheetFormatPr baseColWidth="10" defaultColWidth="9.1640625" defaultRowHeight="15" x14ac:dyDescent="0.2"/>
  <cols>
    <col min="1" max="1" width="43.83203125" style="15" customWidth="1"/>
    <col min="2" max="2" width="21.5" style="15" customWidth="1"/>
    <col min="3" max="3" width="23.1640625" style="15" customWidth="1"/>
    <col min="4" max="4" width="23.6640625" style="15" customWidth="1"/>
    <col min="5" max="5" width="15" style="15" customWidth="1"/>
    <col min="6" max="16384" width="9.1640625" style="15"/>
  </cols>
  <sheetData>
    <row r="1" spans="1:5" s="13" customFormat="1" ht="24" x14ac:dyDescent="0.2">
      <c r="A1" s="23" t="s">
        <v>335</v>
      </c>
      <c r="B1" s="23"/>
      <c r="C1" s="23"/>
      <c r="D1" s="23"/>
      <c r="E1" s="23"/>
    </row>
    <row r="2" spans="1:5" s="13" customFormat="1" ht="21" x14ac:dyDescent="0.2">
      <c r="A2" s="24" t="s">
        <v>261</v>
      </c>
      <c r="B2" s="24"/>
      <c r="C2" s="24"/>
      <c r="D2" s="24"/>
      <c r="E2" s="24"/>
    </row>
    <row r="3" spans="1:5" s="13" customFormat="1" ht="21" x14ac:dyDescent="0.2">
      <c r="A3" s="14"/>
      <c r="B3" s="14"/>
      <c r="C3" s="14"/>
      <c r="D3" s="14"/>
      <c r="E3" s="14"/>
    </row>
    <row r="4" spans="1:5" s="13" customFormat="1" x14ac:dyDescent="0.2"/>
    <row r="5" spans="1:5" s="13" customFormat="1" x14ac:dyDescent="0.2"/>
    <row r="6" spans="1:5" s="13" customFormat="1" x14ac:dyDescent="0.2"/>
    <row r="7" spans="1:5" s="13" customFormat="1" x14ac:dyDescent="0.2"/>
    <row r="8" spans="1:5" s="13" customFormat="1" x14ac:dyDescent="0.2"/>
    <row r="10" spans="1:5" x14ac:dyDescent="0.2">
      <c r="A10" s="15" t="s">
        <v>2</v>
      </c>
      <c r="B10" s="15" t="s">
        <v>3</v>
      </c>
      <c r="C10" s="15" t="s">
        <v>262</v>
      </c>
      <c r="D10" s="16" t="s">
        <v>4</v>
      </c>
      <c r="E10" s="16" t="s">
        <v>5</v>
      </c>
    </row>
    <row r="11" spans="1:5" x14ac:dyDescent="0.2">
      <c r="A11" s="15" t="s">
        <v>263</v>
      </c>
      <c r="B11" s="15" t="s">
        <v>16</v>
      </c>
      <c r="C11" s="15" t="s">
        <v>264</v>
      </c>
      <c r="D11" s="17">
        <v>1378116</v>
      </c>
      <c r="E11" s="15">
        <v>2023</v>
      </c>
    </row>
    <row r="12" spans="1:5" x14ac:dyDescent="0.2">
      <c r="A12" s="15" t="s">
        <v>265</v>
      </c>
      <c r="B12" s="15" t="s">
        <v>16</v>
      </c>
      <c r="C12" s="15" t="s">
        <v>266</v>
      </c>
      <c r="D12" s="17">
        <v>602358</v>
      </c>
      <c r="E12" s="15">
        <v>2023</v>
      </c>
    </row>
    <row r="13" spans="1:5" x14ac:dyDescent="0.2">
      <c r="A13" s="15" t="s">
        <v>267</v>
      </c>
      <c r="B13" s="15" t="s">
        <v>16</v>
      </c>
      <c r="C13" s="15" t="s">
        <v>268</v>
      </c>
      <c r="D13" s="17">
        <v>1826836</v>
      </c>
      <c r="E13" s="15">
        <v>2023</v>
      </c>
    </row>
    <row r="14" spans="1:5" x14ac:dyDescent="0.2">
      <c r="A14" s="15" t="s">
        <v>269</v>
      </c>
      <c r="B14" s="15" t="s">
        <v>16</v>
      </c>
      <c r="C14" s="15" t="s">
        <v>270</v>
      </c>
      <c r="D14" s="17">
        <v>3636460</v>
      </c>
      <c r="E14" s="15">
        <v>2023</v>
      </c>
    </row>
    <row r="15" spans="1:5" x14ac:dyDescent="0.2">
      <c r="A15" s="15" t="s">
        <v>271</v>
      </c>
      <c r="B15" s="15" t="s">
        <v>16</v>
      </c>
      <c r="C15" s="15" t="s">
        <v>272</v>
      </c>
      <c r="D15" s="17">
        <v>1821206</v>
      </c>
      <c r="E15" s="15">
        <v>2023</v>
      </c>
    </row>
    <row r="16" spans="1:5" x14ac:dyDescent="0.2">
      <c r="A16" s="15" t="s">
        <v>273</v>
      </c>
      <c r="B16" s="15" t="s">
        <v>16</v>
      </c>
      <c r="C16" s="15" t="s">
        <v>274</v>
      </c>
      <c r="D16" s="17">
        <v>798448</v>
      </c>
      <c r="E16" s="15">
        <v>2023</v>
      </c>
    </row>
    <row r="17" spans="1:5" x14ac:dyDescent="0.2">
      <c r="A17" s="15" t="s">
        <v>275</v>
      </c>
      <c r="B17" s="15" t="s">
        <v>16</v>
      </c>
      <c r="C17" s="15" t="s">
        <v>276</v>
      </c>
      <c r="D17" s="17">
        <v>214136</v>
      </c>
      <c r="E17" s="15">
        <v>2023</v>
      </c>
    </row>
    <row r="18" spans="1:5" x14ac:dyDescent="0.2">
      <c r="A18" s="15" t="s">
        <v>277</v>
      </c>
      <c r="B18" s="15" t="s">
        <v>16</v>
      </c>
      <c r="C18" s="15" t="s">
        <v>278</v>
      </c>
      <c r="D18" s="17">
        <v>950700</v>
      </c>
      <c r="E18" s="15">
        <v>2023</v>
      </c>
    </row>
    <row r="19" spans="1:5" x14ac:dyDescent="0.2">
      <c r="A19" s="15" t="s">
        <v>279</v>
      </c>
      <c r="B19" s="15" t="s">
        <v>16</v>
      </c>
      <c r="C19" s="15" t="s">
        <v>280</v>
      </c>
      <c r="D19" s="17">
        <v>605575</v>
      </c>
      <c r="E19" s="15">
        <v>2023</v>
      </c>
    </row>
    <row r="20" spans="1:5" x14ac:dyDescent="0.2">
      <c r="A20" s="15" t="s">
        <v>281</v>
      </c>
      <c r="B20" s="15" t="s">
        <v>16</v>
      </c>
      <c r="C20" s="15" t="s">
        <v>282</v>
      </c>
      <c r="D20" s="17">
        <v>1224606</v>
      </c>
      <c r="E20" s="15">
        <v>2023</v>
      </c>
    </row>
    <row r="21" spans="1:5" x14ac:dyDescent="0.2">
      <c r="A21" s="15" t="s">
        <v>283</v>
      </c>
      <c r="B21" s="15" t="s">
        <v>16</v>
      </c>
      <c r="C21" s="15" t="s">
        <v>284</v>
      </c>
      <c r="D21" s="17">
        <v>991728</v>
      </c>
      <c r="E21" s="15">
        <v>2023</v>
      </c>
    </row>
    <row r="22" spans="1:5" x14ac:dyDescent="0.2">
      <c r="A22" s="15" t="s">
        <v>285</v>
      </c>
      <c r="B22" s="15" t="s">
        <v>16</v>
      </c>
      <c r="C22" s="15" t="s">
        <v>286</v>
      </c>
      <c r="D22" s="17">
        <v>1173000</v>
      </c>
      <c r="E22" s="15">
        <v>2023</v>
      </c>
    </row>
    <row r="23" spans="1:5" x14ac:dyDescent="0.2">
      <c r="A23" s="15" t="s">
        <v>287</v>
      </c>
      <c r="B23" s="15" t="s">
        <v>16</v>
      </c>
      <c r="C23" s="15" t="s">
        <v>288</v>
      </c>
      <c r="D23" s="17">
        <v>1521700</v>
      </c>
      <c r="E23" s="15">
        <v>2023</v>
      </c>
    </row>
    <row r="24" spans="1:5" x14ac:dyDescent="0.2">
      <c r="A24" s="15" t="s">
        <v>287</v>
      </c>
      <c r="B24" s="15" t="s">
        <v>16</v>
      </c>
      <c r="C24" s="15" t="s">
        <v>289</v>
      </c>
      <c r="D24" s="17">
        <v>938820</v>
      </c>
      <c r="E24" s="15">
        <v>2023</v>
      </c>
    </row>
    <row r="25" spans="1:5" x14ac:dyDescent="0.2">
      <c r="A25" s="15" t="s">
        <v>290</v>
      </c>
      <c r="B25" s="15" t="s">
        <v>16</v>
      </c>
      <c r="C25" s="15" t="s">
        <v>291</v>
      </c>
      <c r="D25" s="17">
        <v>1583542</v>
      </c>
      <c r="E25" s="15">
        <v>2023</v>
      </c>
    </row>
    <row r="26" spans="1:5" x14ac:dyDescent="0.2">
      <c r="A26" s="15" t="s">
        <v>292</v>
      </c>
      <c r="B26" s="15" t="s">
        <v>16</v>
      </c>
      <c r="C26" s="15" t="s">
        <v>293</v>
      </c>
      <c r="D26" s="17">
        <v>1815702</v>
      </c>
      <c r="E26" s="15">
        <v>2023</v>
      </c>
    </row>
    <row r="27" spans="1:5" x14ac:dyDescent="0.2">
      <c r="A27" s="15" t="s">
        <v>292</v>
      </c>
      <c r="B27" s="15" t="s">
        <v>16</v>
      </c>
      <c r="C27" s="15" t="s">
        <v>294</v>
      </c>
      <c r="D27" s="17">
        <v>1372134</v>
      </c>
      <c r="E27" s="15">
        <v>2023</v>
      </c>
    </row>
    <row r="28" spans="1:5" x14ac:dyDescent="0.2">
      <c r="A28" s="15" t="s">
        <v>295</v>
      </c>
      <c r="B28" s="15" t="s">
        <v>16</v>
      </c>
      <c r="C28" s="15" t="s">
        <v>296</v>
      </c>
      <c r="D28" s="17">
        <v>3151222</v>
      </c>
      <c r="E28" s="15">
        <v>2023</v>
      </c>
    </row>
    <row r="29" spans="1:5" x14ac:dyDescent="0.2">
      <c r="A29" s="15" t="s">
        <v>297</v>
      </c>
      <c r="B29" s="15" t="s">
        <v>16</v>
      </c>
      <c r="C29" s="15" t="s">
        <v>298</v>
      </c>
      <c r="D29" s="17">
        <v>1676544</v>
      </c>
      <c r="E29" s="15">
        <v>2023</v>
      </c>
    </row>
    <row r="30" spans="1:5" x14ac:dyDescent="0.2">
      <c r="A30" s="15" t="s">
        <v>299</v>
      </c>
      <c r="B30" s="15" t="s">
        <v>55</v>
      </c>
      <c r="C30" s="15" t="s">
        <v>300</v>
      </c>
      <c r="D30" s="17">
        <v>2437270</v>
      </c>
      <c r="E30" s="15">
        <v>2023</v>
      </c>
    </row>
    <row r="31" spans="1:5" x14ac:dyDescent="0.2">
      <c r="A31" s="15" t="s">
        <v>301</v>
      </c>
      <c r="B31" s="15" t="s">
        <v>55</v>
      </c>
      <c r="C31" s="15" t="s">
        <v>302</v>
      </c>
      <c r="D31" s="17">
        <v>3113625</v>
      </c>
      <c r="E31" s="15">
        <v>2023</v>
      </c>
    </row>
    <row r="32" spans="1:5" x14ac:dyDescent="0.2">
      <c r="A32" s="15" t="s">
        <v>303</v>
      </c>
      <c r="B32" s="15" t="s">
        <v>118</v>
      </c>
      <c r="C32" s="15" t="s">
        <v>304</v>
      </c>
      <c r="D32" s="17">
        <v>337668</v>
      </c>
      <c r="E32" s="15">
        <v>2023</v>
      </c>
    </row>
    <row r="33" spans="1:5" x14ac:dyDescent="0.2">
      <c r="A33" s="15" t="s">
        <v>305</v>
      </c>
      <c r="B33" s="15" t="s">
        <v>118</v>
      </c>
      <c r="C33" s="15" t="s">
        <v>306</v>
      </c>
      <c r="D33" s="17">
        <v>1814476</v>
      </c>
      <c r="E33" s="15">
        <v>2023</v>
      </c>
    </row>
    <row r="34" spans="1:5" x14ac:dyDescent="0.2">
      <c r="A34" s="15" t="s">
        <v>307</v>
      </c>
      <c r="B34" s="15" t="s">
        <v>122</v>
      </c>
      <c r="C34" s="15" t="s">
        <v>308</v>
      </c>
      <c r="D34" s="17">
        <v>1021450</v>
      </c>
      <c r="E34" s="15">
        <v>2023</v>
      </c>
    </row>
    <row r="35" spans="1:5" x14ac:dyDescent="0.2">
      <c r="A35" s="15" t="s">
        <v>307</v>
      </c>
      <c r="B35" s="15" t="s">
        <v>122</v>
      </c>
      <c r="C35" s="15" t="s">
        <v>309</v>
      </c>
      <c r="D35" s="17">
        <v>477570</v>
      </c>
      <c r="E35" s="15">
        <v>2023</v>
      </c>
    </row>
    <row r="36" spans="1:5" x14ac:dyDescent="0.2">
      <c r="A36" s="15" t="s">
        <v>310</v>
      </c>
      <c r="B36" s="15" t="s">
        <v>122</v>
      </c>
      <c r="C36" s="15" t="s">
        <v>311</v>
      </c>
      <c r="D36" s="17">
        <v>3738837</v>
      </c>
      <c r="E36" s="15">
        <v>2023</v>
      </c>
    </row>
    <row r="37" spans="1:5" x14ac:dyDescent="0.2">
      <c r="A37" s="15" t="s">
        <v>312</v>
      </c>
      <c r="B37" s="15" t="s">
        <v>122</v>
      </c>
      <c r="C37" s="15" t="s">
        <v>313</v>
      </c>
      <c r="D37" s="17">
        <v>843811</v>
      </c>
      <c r="E37" s="15">
        <v>2023</v>
      </c>
    </row>
    <row r="38" spans="1:5" x14ac:dyDescent="0.2">
      <c r="A38" s="15" t="s">
        <v>314</v>
      </c>
      <c r="B38" s="15" t="s">
        <v>143</v>
      </c>
      <c r="C38" s="15" t="s">
        <v>315</v>
      </c>
      <c r="D38" s="17">
        <v>1328600</v>
      </c>
      <c r="E38" s="15">
        <v>2023</v>
      </c>
    </row>
    <row r="39" spans="1:5" x14ac:dyDescent="0.2">
      <c r="A39" s="15" t="s">
        <v>316</v>
      </c>
      <c r="B39" s="15" t="s">
        <v>143</v>
      </c>
      <c r="C39" s="15" t="s">
        <v>317</v>
      </c>
      <c r="D39" s="17">
        <v>1715250</v>
      </c>
      <c r="E39" s="15">
        <v>2023</v>
      </c>
    </row>
    <row r="40" spans="1:5" x14ac:dyDescent="0.2">
      <c r="A40" s="15" t="s">
        <v>318</v>
      </c>
      <c r="B40" s="15" t="s">
        <v>175</v>
      </c>
      <c r="C40" s="15" t="s">
        <v>319</v>
      </c>
      <c r="D40" s="17">
        <v>898182</v>
      </c>
      <c r="E40" s="15">
        <v>2023</v>
      </c>
    </row>
    <row r="41" spans="1:5" x14ac:dyDescent="0.2">
      <c r="A41" s="15" t="s">
        <v>320</v>
      </c>
      <c r="B41" s="15" t="s">
        <v>175</v>
      </c>
      <c r="C41" s="15" t="s">
        <v>321</v>
      </c>
      <c r="D41" s="17">
        <v>2487930</v>
      </c>
      <c r="E41" s="15">
        <v>2023</v>
      </c>
    </row>
    <row r="42" spans="1:5" x14ac:dyDescent="0.2">
      <c r="A42" s="15" t="s">
        <v>320</v>
      </c>
      <c r="B42" s="15" t="s">
        <v>175</v>
      </c>
      <c r="C42" s="15" t="s">
        <v>322</v>
      </c>
      <c r="D42" s="17">
        <v>2376100</v>
      </c>
      <c r="E42" s="15">
        <v>2023</v>
      </c>
    </row>
    <row r="43" spans="1:5" x14ac:dyDescent="0.2">
      <c r="A43" s="15" t="s">
        <v>323</v>
      </c>
      <c r="B43" s="15" t="s">
        <v>175</v>
      </c>
      <c r="C43" s="15" t="s">
        <v>324</v>
      </c>
      <c r="D43" s="17">
        <v>1460107</v>
      </c>
      <c r="E43" s="15">
        <v>2023</v>
      </c>
    </row>
    <row r="44" spans="1:5" x14ac:dyDescent="0.2">
      <c r="A44" s="15" t="s">
        <v>323</v>
      </c>
      <c r="B44" s="15" t="s">
        <v>175</v>
      </c>
      <c r="C44" s="15" t="s">
        <v>325</v>
      </c>
      <c r="D44" s="17">
        <v>1210410</v>
      </c>
      <c r="E44" s="15">
        <v>2023</v>
      </c>
    </row>
    <row r="45" spans="1:5" x14ac:dyDescent="0.2">
      <c r="A45" s="15" t="s">
        <v>326</v>
      </c>
      <c r="B45" s="15" t="s">
        <v>175</v>
      </c>
      <c r="C45" s="15" t="s">
        <v>327</v>
      </c>
      <c r="D45" s="17">
        <v>1576131</v>
      </c>
      <c r="E45" s="15">
        <v>2023</v>
      </c>
    </row>
    <row r="46" spans="1:5" x14ac:dyDescent="0.2">
      <c r="A46" s="15" t="s">
        <v>326</v>
      </c>
      <c r="B46" s="15" t="s">
        <v>175</v>
      </c>
      <c r="C46" s="15" t="s">
        <v>328</v>
      </c>
      <c r="D46" s="17">
        <v>1443026</v>
      </c>
      <c r="E46" s="15">
        <v>2023</v>
      </c>
    </row>
    <row r="47" spans="1:5" x14ac:dyDescent="0.2">
      <c r="A47" s="15" t="s">
        <v>326</v>
      </c>
      <c r="B47" s="15" t="s">
        <v>175</v>
      </c>
      <c r="C47" s="15" t="s">
        <v>329</v>
      </c>
      <c r="D47" s="17">
        <v>1380816</v>
      </c>
      <c r="E47" s="15">
        <v>2023</v>
      </c>
    </row>
    <row r="48" spans="1:5" x14ac:dyDescent="0.2">
      <c r="A48" s="15" t="s">
        <v>330</v>
      </c>
      <c r="B48" s="15" t="s">
        <v>207</v>
      </c>
      <c r="C48" s="15" t="s">
        <v>331</v>
      </c>
      <c r="D48" s="17">
        <v>1412141</v>
      </c>
      <c r="E48" s="15">
        <v>2023</v>
      </c>
    </row>
    <row r="49" spans="1:5" x14ac:dyDescent="0.2">
      <c r="A49" s="15" t="s">
        <v>332</v>
      </c>
      <c r="B49" s="15" t="s">
        <v>211</v>
      </c>
      <c r="C49" s="15" t="s">
        <v>333</v>
      </c>
      <c r="D49" s="17">
        <v>956585</v>
      </c>
      <c r="E49" s="15">
        <v>2023</v>
      </c>
    </row>
    <row r="50" spans="1:5" x14ac:dyDescent="0.2">
      <c r="B50" s="15" t="s">
        <v>334</v>
      </c>
      <c r="D50" s="17">
        <v>59312818</v>
      </c>
    </row>
    <row r="51" spans="1:5" x14ac:dyDescent="0.2">
      <c r="A51" s="18"/>
      <c r="B51" s="18"/>
      <c r="C51" s="18"/>
      <c r="D51" s="19"/>
    </row>
    <row r="52" spans="1:5" x14ac:dyDescent="0.2">
      <c r="A52" s="20" t="s">
        <v>336</v>
      </c>
    </row>
  </sheetData>
  <mergeCells count="2">
    <mergeCell ref="A1:E1"/>
    <mergeCell ref="A2:E2"/>
  </mergeCells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BBEEDS Type 1,2,3</vt:lpstr>
      <vt:lpstr>Aquaculture Gr Sch</vt:lpstr>
      <vt:lpstr>Perm Cess Vol Scheme Cpl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Christie</dc:creator>
  <cp:lastModifiedBy>Mairead Langedijk</cp:lastModifiedBy>
  <dcterms:created xsi:type="dcterms:W3CDTF">2023-12-21T11:42:45Z</dcterms:created>
  <dcterms:modified xsi:type="dcterms:W3CDTF">2024-01-10T11:44:34Z</dcterms:modified>
</cp:coreProperties>
</file>